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90" windowWidth="8625" windowHeight="4620" tabRatio="786" activeTab="4"/>
  </bookViews>
  <sheets>
    <sheet name="GD10(скаляр) и GD20(вект)" sheetId="1" r:id="rId1"/>
    <sheet name="GD200A (общепром)" sheetId="2" r:id="rId2"/>
    <sheet name="GD35, GD300" sheetId="3" r:id="rId3"/>
    <sheet name="CHV160A" sheetId="4" r:id="rId4"/>
    <sheet name="CHV190 - СHV180" sheetId="5" r:id="rId5"/>
    <sheet name="Лифтовая серия" sheetId="6" r:id="rId6"/>
    <sheet name="RBU DBU" sheetId="7" r:id="rId7"/>
    <sheet name="резисторы, дроссели" sheetId="8" r:id="rId8"/>
    <sheet name="Лист1" sheetId="9" state="hidden" r:id="rId9"/>
  </sheets>
  <definedNames>
    <definedName name="_xlnm.Print_Area" localSheetId="3">'CHV160A'!$A$1:$E$35</definedName>
    <definedName name="_xlnm.Print_Area" localSheetId="4">'CHV190 - СHV180'!$A$1:$E$43</definedName>
    <definedName name="_xlnm.Print_Area" localSheetId="6">'RBU DBU'!$A$1:$G$52</definedName>
  </definedNames>
  <calcPr fullCalcOnLoad="1"/>
</workbook>
</file>

<file path=xl/sharedStrings.xml><?xml version="1.0" encoding="utf-8"?>
<sst xmlns="http://schemas.openxmlformats.org/spreadsheetml/2006/main" count="901" uniqueCount="670">
  <si>
    <t>5</t>
  </si>
  <si>
    <t>11</t>
  </si>
  <si>
    <t>Мощность (KW)</t>
  </si>
  <si>
    <t>Вых. ток (A)</t>
  </si>
  <si>
    <t>Размер (H*W*D)          (mm)</t>
  </si>
  <si>
    <t xml:space="preserve">     CHV160A Series насосная серия, скалярное управление V/F</t>
  </si>
  <si>
    <t>Платы расширения</t>
  </si>
  <si>
    <t>Наименование</t>
  </si>
  <si>
    <t>Модель</t>
  </si>
  <si>
    <t>Цена руб. с НДС</t>
  </si>
  <si>
    <t xml:space="preserve">ООО "ОвенКомплектАвтоматика"                               </t>
  </si>
  <si>
    <t>109456, Москва, 1-й Вешняковский пр-д, д.2</t>
  </si>
  <si>
    <t>e-mail:</t>
  </si>
  <si>
    <t>internet:</t>
  </si>
  <si>
    <t>CHV160A-160-4</t>
  </si>
  <si>
    <t>CHV160A-185-4</t>
  </si>
  <si>
    <t>CHV160A-200-4</t>
  </si>
  <si>
    <t>CHV160A-220-4</t>
  </si>
  <si>
    <t>CHV160A-250-4</t>
  </si>
  <si>
    <t>CHV160A-280-4</t>
  </si>
  <si>
    <t>CHV160A-315-4</t>
  </si>
  <si>
    <t>CHV160A-350-4</t>
  </si>
  <si>
    <t>1358*750*402 1670*750*402 (Шкаф)</t>
  </si>
  <si>
    <t>1275*490*390 1490*490*390 (Шкаф)</t>
  </si>
  <si>
    <t>1900*1505*502</t>
  </si>
  <si>
    <t>3AC 380V -15%~15%</t>
  </si>
  <si>
    <t>250*160*175</t>
  </si>
  <si>
    <t>320*220*180</t>
  </si>
  <si>
    <t>Model No.</t>
  </si>
  <si>
    <t>37/45</t>
  </si>
  <si>
    <t>467*290*215</t>
  </si>
  <si>
    <t>22/30</t>
  </si>
  <si>
    <t>30/37</t>
  </si>
  <si>
    <t>75/90</t>
  </si>
  <si>
    <t>577*375*270</t>
  </si>
  <si>
    <t>45/55</t>
  </si>
  <si>
    <t>90/110</t>
  </si>
  <si>
    <t>55/75</t>
  </si>
  <si>
    <t>755*460*330</t>
  </si>
  <si>
    <t>110/132</t>
  </si>
  <si>
    <t>132/160</t>
  </si>
  <si>
    <t>160/185</t>
  </si>
  <si>
    <t>185/200</t>
  </si>
  <si>
    <t>200/220</t>
  </si>
  <si>
    <t>220/250</t>
  </si>
  <si>
    <t>250/280</t>
  </si>
  <si>
    <t>280/315</t>
  </si>
  <si>
    <t>315/350</t>
  </si>
  <si>
    <t>CHV160A-5R5-4</t>
  </si>
  <si>
    <t>CHV160A-7R5-4</t>
  </si>
  <si>
    <t>CHV160A-011-4</t>
  </si>
  <si>
    <t>CHV160A-015-4</t>
  </si>
  <si>
    <t>CHV160A-018-4</t>
  </si>
  <si>
    <t>CHV160A-022-4</t>
  </si>
  <si>
    <t>CHV160A-030-4</t>
  </si>
  <si>
    <t>CHV160A-037-4</t>
  </si>
  <si>
    <t>CHV160A-045-4</t>
  </si>
  <si>
    <t>CHV160A-055-4</t>
  </si>
  <si>
    <t>CHV160A-075-4</t>
  </si>
  <si>
    <t>CHV160A-090-4</t>
  </si>
  <si>
    <t>CHV160A-110-4</t>
  </si>
  <si>
    <t>CHV160A-132-4</t>
  </si>
  <si>
    <t>3AC 380V</t>
  </si>
  <si>
    <t>RBU-7R5-4</t>
  </si>
  <si>
    <t>RBU-011-4</t>
  </si>
  <si>
    <t>RBU-015-4</t>
  </si>
  <si>
    <t>RBU-018-4</t>
  </si>
  <si>
    <t>RBU-022-4</t>
  </si>
  <si>
    <t>RBU-030-4</t>
  </si>
  <si>
    <t>RBU-037-4</t>
  </si>
  <si>
    <t>RBU-045-4</t>
  </si>
  <si>
    <t>RBU-055-4</t>
  </si>
  <si>
    <t>RBU-075-4</t>
  </si>
  <si>
    <t>RBU-090-4</t>
  </si>
  <si>
    <t>RBU-110-4</t>
  </si>
  <si>
    <t>RBU-132-4</t>
  </si>
  <si>
    <t>RBU-160-4</t>
  </si>
  <si>
    <t>RBU-185-4</t>
  </si>
  <si>
    <t>RBU-200-4</t>
  </si>
  <si>
    <t>RBU-220-4</t>
  </si>
  <si>
    <t>3AC 690V</t>
  </si>
  <si>
    <t>RBU-055-6</t>
  </si>
  <si>
    <t>RBU-075-6</t>
  </si>
  <si>
    <t>RBU-090-6</t>
  </si>
  <si>
    <t>RBU-110-6</t>
  </si>
  <si>
    <t>RBU-132-6</t>
  </si>
  <si>
    <t>RBU-160-6</t>
  </si>
  <si>
    <t>RBU-185-6</t>
  </si>
  <si>
    <t>RBU-200-6</t>
  </si>
  <si>
    <t>RBU-220-6</t>
  </si>
  <si>
    <t>RBU-250-6</t>
  </si>
  <si>
    <t>Мощность инвертора(кВт)</t>
  </si>
  <si>
    <t>Номинальный постоянный ток (A)</t>
  </si>
  <si>
    <t>Номинальный переменный ток (A)</t>
  </si>
  <si>
    <t>320*220*180</t>
  </si>
  <si>
    <t>577*236*220</t>
  </si>
  <si>
    <t>577*320*261</t>
  </si>
  <si>
    <t>RBU –блок рекуперативного торможения</t>
  </si>
  <si>
    <t>DBU-055-4</t>
  </si>
  <si>
    <t>DBU-160-4</t>
  </si>
  <si>
    <t>DBU-220-4</t>
  </si>
  <si>
    <t>DBU-315-4</t>
  </si>
  <si>
    <t>DBU –блок динамического торможения</t>
  </si>
  <si>
    <t>0.4KW/1AC 220V</t>
  </si>
  <si>
    <t>200Ω/80W*1</t>
  </si>
  <si>
    <t>DCL-0R7-S2</t>
  </si>
  <si>
    <t>3A/28mH</t>
  </si>
  <si>
    <t>0.75KW/1AC 220V</t>
  </si>
  <si>
    <t>1.5KW/1AC 220V</t>
  </si>
  <si>
    <t>100Ω/260W*1</t>
  </si>
  <si>
    <t>DCL-2R2-S2</t>
  </si>
  <si>
    <t>6A/11mH</t>
  </si>
  <si>
    <t>2.2KW/1AC 220V</t>
  </si>
  <si>
    <t>70Ω/260W*1</t>
  </si>
  <si>
    <t>0.75KW/380V</t>
  </si>
  <si>
    <t>750Ω/80W*1</t>
  </si>
  <si>
    <t>DCL-0R7-4</t>
  </si>
  <si>
    <t>ACL-1R5-4</t>
  </si>
  <si>
    <t>5A/3.8mH</t>
  </si>
  <si>
    <t>OCL-1R5-4</t>
  </si>
  <si>
    <t>5A/1.5mH</t>
  </si>
  <si>
    <t>1.5KW/380V</t>
  </si>
  <si>
    <t>400Ω/260W*1</t>
  </si>
  <si>
    <t>DCL-2R2-4</t>
  </si>
  <si>
    <t>2.2KW/380V</t>
  </si>
  <si>
    <t>250Ω/260W*1</t>
  </si>
  <si>
    <t>ACL-2R2-4</t>
  </si>
  <si>
    <t>7A/2.5mH</t>
  </si>
  <si>
    <t>OCL-2R2-4</t>
  </si>
  <si>
    <t>7A/1mH</t>
  </si>
  <si>
    <t>4KW/380V</t>
  </si>
  <si>
    <t>150Ω/390W*1</t>
  </si>
  <si>
    <t>DCL-004-4</t>
  </si>
  <si>
    <t>12A/6.3mH</t>
  </si>
  <si>
    <t>ACL-004-4</t>
  </si>
  <si>
    <t>10A/1.5mH</t>
  </si>
  <si>
    <t xml:space="preserve">
OCL-004-4
</t>
  </si>
  <si>
    <t>10A/0.6mH</t>
  </si>
  <si>
    <t>5.5KW/380V</t>
  </si>
  <si>
    <t>100Ω/520W*1</t>
  </si>
  <si>
    <t>DCL-7R5-4</t>
  </si>
  <si>
    <t>23A/3.6mH</t>
  </si>
  <si>
    <t xml:space="preserve">
ACL-5R5-4
</t>
  </si>
  <si>
    <t>15A/1.0mH</t>
  </si>
  <si>
    <t xml:space="preserve">
OCL-5R5-4
</t>
  </si>
  <si>
    <t>15A/0.25mH</t>
  </si>
  <si>
    <t>7.5KW/380V</t>
  </si>
  <si>
    <t>75Ω/780W*1</t>
  </si>
  <si>
    <t xml:space="preserve">
ACL-7R5-4
</t>
  </si>
  <si>
    <t>20A/0.75mH</t>
  </si>
  <si>
    <t xml:space="preserve">
OCL-7R5-4
</t>
  </si>
  <si>
    <t>20A/0.13mH</t>
  </si>
  <si>
    <t>11KW/380V</t>
  </si>
  <si>
    <t>50Ω/1040W*1</t>
  </si>
  <si>
    <t xml:space="preserve">
DCL-015-4
</t>
  </si>
  <si>
    <t>33A/2mH</t>
  </si>
  <si>
    <t xml:space="preserve">
ACL-011-4
</t>
  </si>
  <si>
    <t>30A/0.6mH</t>
  </si>
  <si>
    <t xml:space="preserve">
OCL-011-4
</t>
  </si>
  <si>
    <t>30A/0.087mH</t>
  </si>
  <si>
    <t>15KW/380V</t>
  </si>
  <si>
    <t>40Ω/1560W*1</t>
  </si>
  <si>
    <t xml:space="preserve">
ACL-015-4
</t>
  </si>
  <si>
    <t>40A/0.42mH</t>
  </si>
  <si>
    <t xml:space="preserve">
OCL-015-4
</t>
  </si>
  <si>
    <t>40A/0.066mH</t>
  </si>
  <si>
    <t>18.5KW/380V</t>
  </si>
  <si>
    <t>DCL-018-4</t>
  </si>
  <si>
    <t>40A/1.3mH</t>
  </si>
  <si>
    <t xml:space="preserve">
ACL-018-4
</t>
  </si>
  <si>
    <t>50A/0.35mH</t>
  </si>
  <si>
    <t>OCL-018-4</t>
  </si>
  <si>
    <t>50A/0.052mH</t>
  </si>
  <si>
    <t>22KW/380V</t>
  </si>
  <si>
    <t>DCL-022-4</t>
  </si>
  <si>
    <t>50A/1.08mH</t>
  </si>
  <si>
    <t>ACL-022-4</t>
  </si>
  <si>
    <t>60A/0.28mH</t>
  </si>
  <si>
    <t xml:space="preserve">
OCL-022-4
</t>
  </si>
  <si>
    <t>60A/0.045mH</t>
  </si>
  <si>
    <t>30KW/380V</t>
  </si>
  <si>
    <t>DCL-030-4</t>
  </si>
  <si>
    <t>65A/0.8mH</t>
  </si>
  <si>
    <t xml:space="preserve">
ACL-030-4
</t>
  </si>
  <si>
    <t>80A/0.19mH</t>
  </si>
  <si>
    <t>OCL-030-4</t>
  </si>
  <si>
    <t>80A/0.032mH</t>
  </si>
  <si>
    <t>37KW/380V</t>
  </si>
  <si>
    <t>DCL-037-4</t>
  </si>
  <si>
    <t>78A/0.70mH</t>
  </si>
  <si>
    <t xml:space="preserve">
ACL-037-4
</t>
  </si>
  <si>
    <t>90A/0.19mH</t>
  </si>
  <si>
    <t xml:space="preserve">
OCL-037-4
</t>
  </si>
  <si>
    <t>90A/0.03mH</t>
  </si>
  <si>
    <t>45KW/380V</t>
  </si>
  <si>
    <t>DCL-045-4</t>
  </si>
  <si>
    <t>95A/0.54mH</t>
  </si>
  <si>
    <t xml:space="preserve">
ACL-045-4
</t>
  </si>
  <si>
    <t>120A/0.13mH</t>
  </si>
  <si>
    <t xml:space="preserve">
OCL-045-4
</t>
  </si>
  <si>
    <t>120A/0.023mH</t>
  </si>
  <si>
    <t>55KW/380V</t>
  </si>
  <si>
    <t>DCL-055-4</t>
  </si>
  <si>
    <t>115A/0.45mH</t>
  </si>
  <si>
    <t xml:space="preserve">
ACL-055-4-B
</t>
  </si>
  <si>
    <t>150A/0.11mH</t>
  </si>
  <si>
    <t xml:space="preserve">
OCL-055-4
</t>
  </si>
  <si>
    <t>150A/0.019mH</t>
  </si>
  <si>
    <t>75KW/380V</t>
  </si>
  <si>
    <t>DCL-075-4</t>
  </si>
  <si>
    <t>160A/0.36mH</t>
  </si>
  <si>
    <t xml:space="preserve">
ACL-075-4
</t>
  </si>
  <si>
    <t>200A/0.08mH</t>
  </si>
  <si>
    <t xml:space="preserve">
OCL-075-4
</t>
  </si>
  <si>
    <t>200A/0.014mH</t>
  </si>
  <si>
    <t>90KW/380V</t>
  </si>
  <si>
    <t xml:space="preserve">
DCL-090-4
</t>
  </si>
  <si>
    <t>180A/0.33mH</t>
  </si>
  <si>
    <t xml:space="preserve">
ACL-110-4
</t>
  </si>
  <si>
    <t>250A/0.065mH</t>
  </si>
  <si>
    <t xml:space="preserve">
OCL-090-4
</t>
  </si>
  <si>
    <t>250A/0.011mH</t>
  </si>
  <si>
    <t>110KW/380V</t>
  </si>
  <si>
    <t xml:space="preserve">
DCL-132-4
</t>
  </si>
  <si>
    <t>250A/0.26mH</t>
  </si>
  <si>
    <t>132KW/380V</t>
  </si>
  <si>
    <t xml:space="preserve">
ACL-132-4
</t>
  </si>
  <si>
    <t>290A/0.05mH</t>
  </si>
  <si>
    <t>OCL-132-4</t>
  </si>
  <si>
    <t>290A/0.01mH</t>
  </si>
  <si>
    <t>160KW/380V</t>
  </si>
  <si>
    <t xml:space="preserve">
DCL-160-4
</t>
  </si>
  <si>
    <t>340A/0.17mH</t>
  </si>
  <si>
    <t xml:space="preserve">
ACL-160-4
</t>
  </si>
  <si>
    <t>330A/0.05mH</t>
  </si>
  <si>
    <t xml:space="preserve">
OCL-160-4
</t>
  </si>
  <si>
    <t>330A/0.01mH</t>
  </si>
  <si>
    <t>185KW/380V</t>
  </si>
  <si>
    <t xml:space="preserve">
DCL-185-4
</t>
  </si>
  <si>
    <t>460A/0.09mH</t>
  </si>
  <si>
    <t>ACL-185-4</t>
  </si>
  <si>
    <t>400A/0.044mH</t>
  </si>
  <si>
    <t xml:space="preserve">
OCL-200-4
</t>
  </si>
  <si>
    <t>390A/0.008mH</t>
  </si>
  <si>
    <t>200KW/380V</t>
  </si>
  <si>
    <t xml:space="preserve">
ACL-220-4
</t>
  </si>
  <si>
    <t>490A/0.035mH</t>
  </si>
  <si>
    <t>OCL-200-4</t>
  </si>
  <si>
    <t>490A/0.005mH</t>
  </si>
  <si>
    <t>220KW/380V</t>
  </si>
  <si>
    <t>250KW/380V</t>
  </si>
  <si>
    <t xml:space="preserve">
DCL-280-4
</t>
  </si>
  <si>
    <t>650A/0.11mH</t>
  </si>
  <si>
    <t xml:space="preserve">
ACL-250-4
</t>
  </si>
  <si>
    <t>530A/0.035mH</t>
  </si>
  <si>
    <t xml:space="preserve">
OCL-250-4
</t>
  </si>
  <si>
    <t>530A/0.005mH</t>
  </si>
  <si>
    <t>280KW/380V</t>
  </si>
  <si>
    <t xml:space="preserve">
ACL-280-4
</t>
  </si>
  <si>
    <t>600A/0.025mH</t>
  </si>
  <si>
    <t>OCL-280-4</t>
  </si>
  <si>
    <t>600A/0.004mH</t>
  </si>
  <si>
    <t>315KW/380V</t>
  </si>
  <si>
    <t>DCL-315-4</t>
  </si>
  <si>
    <t>800A/0.06mH</t>
  </si>
  <si>
    <t xml:space="preserve">
ACL-300-4
</t>
  </si>
  <si>
    <t>660A/0.025mH</t>
  </si>
  <si>
    <t xml:space="preserve">
OCL-300-4
</t>
  </si>
  <si>
    <t>660A/0.004mH</t>
  </si>
  <si>
    <t>350KW/380V</t>
  </si>
  <si>
    <t xml:space="preserve">
DCL-400-4
</t>
  </si>
  <si>
    <t>1000A/0.06mH</t>
  </si>
  <si>
    <t>ACL-400-4</t>
  </si>
  <si>
    <t>800A/0.05mH</t>
  </si>
  <si>
    <t>OCL-400-4</t>
  </si>
  <si>
    <t>800A/0.005mH</t>
  </si>
  <si>
    <t>400KW/380V</t>
  </si>
  <si>
    <t>800A/0.025mH</t>
  </si>
  <si>
    <t>500KW/380V</t>
  </si>
  <si>
    <t>ACL-560-4</t>
  </si>
  <si>
    <t>1200A/0.011mH</t>
  </si>
  <si>
    <t>OCL-560-4</t>
  </si>
  <si>
    <t>1200A/0.004mH</t>
  </si>
  <si>
    <t>560KW/380V</t>
  </si>
  <si>
    <t>630KW/380V</t>
  </si>
  <si>
    <t>ACL-630-4</t>
  </si>
  <si>
    <t>1600A/0.012mH</t>
  </si>
  <si>
    <t>OCL-630-4</t>
  </si>
  <si>
    <t>1600A/0.003mH</t>
  </si>
  <si>
    <t>Тормозной блок</t>
  </si>
  <si>
    <t>Тормозной резистор</t>
  </si>
  <si>
    <t>К-во</t>
  </si>
  <si>
    <t>Спецификация</t>
  </si>
  <si>
    <t>DBU-220-4</t>
  </si>
  <si>
    <t>Мощность</t>
  </si>
  <si>
    <t>Дроссель постоянного тока</t>
  </si>
  <si>
    <t>Входной дроссель переменного тока</t>
  </si>
  <si>
    <t>Выходной дроссель переменного тока</t>
  </si>
  <si>
    <t>Входной фильтр ЕМС</t>
  </si>
  <si>
    <t>Выходной фильтр ЕМС</t>
  </si>
  <si>
    <t>Встроен</t>
  </si>
  <si>
    <t>Резисторы, дроссели, фильтры ЕМС</t>
  </si>
  <si>
    <t>Примечание:</t>
  </si>
  <si>
    <t>CHV190-004G-4</t>
  </si>
  <si>
    <t>CHV190-5R5G-4</t>
  </si>
  <si>
    <t>CHV190-7R5G-4</t>
  </si>
  <si>
    <t>CHV190-011G-4</t>
  </si>
  <si>
    <t>CHV190-015G-4</t>
  </si>
  <si>
    <t>CHV190-018G-4</t>
  </si>
  <si>
    <t>CHV190-022G-4</t>
  </si>
  <si>
    <t>CHV190-030G-4</t>
  </si>
  <si>
    <t>CHV190-037G-4</t>
  </si>
  <si>
    <t>CHV190-045G-4</t>
  </si>
  <si>
    <t>CHV190-055G-4</t>
  </si>
  <si>
    <t>CHV190-075G-4</t>
  </si>
  <si>
    <t>CHV190-090G-4</t>
  </si>
  <si>
    <t>CHV190-110G-4</t>
  </si>
  <si>
    <t>CHV190-132G-4</t>
  </si>
  <si>
    <t xml:space="preserve">1275*490*391 </t>
  </si>
  <si>
    <t>CHV190-160G-4</t>
  </si>
  <si>
    <t>CHV190-185G-4</t>
  </si>
  <si>
    <t>CHV190-200G-4</t>
  </si>
  <si>
    <t xml:space="preserve">1358*750*402 </t>
  </si>
  <si>
    <t>CHV190-220G-4</t>
  </si>
  <si>
    <t>CHV190-250G-4</t>
  </si>
  <si>
    <t>CHV190-280G-4</t>
  </si>
  <si>
    <t>1670*750*402</t>
  </si>
  <si>
    <t>CHV190-315G-4</t>
  </si>
  <si>
    <t>CHV190-350G-4</t>
  </si>
  <si>
    <t>1950*1200*502</t>
  </si>
  <si>
    <t>CHV190-400G-4</t>
  </si>
  <si>
    <t>CHV190-500G-4</t>
  </si>
  <si>
    <t>2. В диапазоне от 4 кВт до 15 кВт не поддерживается протокол Profibus</t>
  </si>
  <si>
    <t>3. Рекомендуется 1024P/R инкрементный динамический энкодер.</t>
  </si>
  <si>
    <t>4. Для диапазонов свыше 18,5 Квт необходимо использовать блок динамического торможения DBU или блок рекуперативного торможения RBU.</t>
  </si>
  <si>
    <t>1. В диапазонах до 30 кВт отсутствуют независимые разъёмы для управления мощностью.</t>
  </si>
  <si>
    <t>По запросу</t>
  </si>
  <si>
    <t>DBU100H-060-4</t>
  </si>
  <si>
    <t>130(L)*163(W)*260(H)</t>
  </si>
  <si>
    <t>DBU100H-110-4</t>
  </si>
  <si>
    <t>150(L)*260(W)*340(H)</t>
  </si>
  <si>
    <t>DBU100H-160-4</t>
  </si>
  <si>
    <t>DBU100H-220-4</t>
  </si>
  <si>
    <t>DBU100H-320-4</t>
  </si>
  <si>
    <t>200(L)*275(W)*405(H)</t>
  </si>
  <si>
    <t>DBU100H-400-4</t>
  </si>
  <si>
    <t>110(L)*120(W)*180(H)</t>
  </si>
  <si>
    <t>180(L)*164(W)*285(H)</t>
  </si>
  <si>
    <t>Размер</t>
  </si>
  <si>
    <t>GD300-1R5G-4</t>
  </si>
  <si>
    <t>GD300-2R2G-4</t>
  </si>
  <si>
    <t>GD300-004G-4</t>
  </si>
  <si>
    <t>4,0</t>
  </si>
  <si>
    <t>GD300-5R5G-4</t>
  </si>
  <si>
    <t>5,5</t>
  </si>
  <si>
    <t>GD300-7R5G-4</t>
  </si>
  <si>
    <t>7,5</t>
  </si>
  <si>
    <t>GD300-011G-4</t>
  </si>
  <si>
    <t>GD300-015G-4</t>
  </si>
  <si>
    <t>15</t>
  </si>
  <si>
    <t>GD300-018G-4</t>
  </si>
  <si>
    <t>GD300-022G-4</t>
  </si>
  <si>
    <t>GD300-030G-4</t>
  </si>
  <si>
    <t xml:space="preserve">GD300-037G-4  </t>
  </si>
  <si>
    <t>GD300-045G-4</t>
  </si>
  <si>
    <t xml:space="preserve">GD300-055G-4  </t>
  </si>
  <si>
    <t>GD300-075G-4</t>
  </si>
  <si>
    <t>GD300-090G-4</t>
  </si>
  <si>
    <t>GD300-110G-4</t>
  </si>
  <si>
    <t xml:space="preserve">GD300-132G-4 </t>
  </si>
  <si>
    <t xml:space="preserve">GD300-160G-4  </t>
  </si>
  <si>
    <t>GD300-200G-4</t>
  </si>
  <si>
    <t xml:space="preserve">GD300-220G-4  </t>
  </si>
  <si>
    <t>GD300-250G-4</t>
  </si>
  <si>
    <t xml:space="preserve">GD300-280G-4  </t>
  </si>
  <si>
    <t xml:space="preserve">GD300-315G-4  </t>
  </si>
  <si>
    <t xml:space="preserve">GD300-350G-4  </t>
  </si>
  <si>
    <t>GD300-400G-4</t>
  </si>
  <si>
    <t>GD300-500G-4</t>
  </si>
  <si>
    <t>3.7</t>
  </si>
  <si>
    <t>9.5</t>
  </si>
  <si>
    <t xml:space="preserve"> 14</t>
  </si>
  <si>
    <t xml:space="preserve"> 25 </t>
  </si>
  <si>
    <t>18,5</t>
  </si>
  <si>
    <t>22</t>
  </si>
  <si>
    <t>30</t>
  </si>
  <si>
    <t>37</t>
  </si>
  <si>
    <t>45</t>
  </si>
  <si>
    <t>55</t>
  </si>
  <si>
    <t>75</t>
  </si>
  <si>
    <t xml:space="preserve"> 25</t>
  </si>
  <si>
    <t>32</t>
  </si>
  <si>
    <t>38</t>
  </si>
  <si>
    <t>60</t>
  </si>
  <si>
    <t xml:space="preserve"> 75</t>
  </si>
  <si>
    <t>92</t>
  </si>
  <si>
    <t>115</t>
  </si>
  <si>
    <t>150</t>
  </si>
  <si>
    <t xml:space="preserve"> 180</t>
  </si>
  <si>
    <t>215</t>
  </si>
  <si>
    <t>260</t>
  </si>
  <si>
    <t xml:space="preserve"> 305</t>
  </si>
  <si>
    <t>380</t>
  </si>
  <si>
    <t xml:space="preserve"> 425</t>
  </si>
  <si>
    <t>480</t>
  </si>
  <si>
    <t>530</t>
  </si>
  <si>
    <t>600</t>
  </si>
  <si>
    <t xml:space="preserve"> 650</t>
  </si>
  <si>
    <t>720</t>
  </si>
  <si>
    <t>860</t>
  </si>
  <si>
    <t>CHV180-004G-4</t>
  </si>
  <si>
    <t>CHV180-5R5G-4</t>
  </si>
  <si>
    <t>CHV180-7R5G-4</t>
  </si>
  <si>
    <t>CHV180-011G-4</t>
  </si>
  <si>
    <t>CHV180-015G-4</t>
  </si>
  <si>
    <t>CHV180-018G-4</t>
  </si>
  <si>
    <t>CHV180-022G-4</t>
  </si>
  <si>
    <t>CHV180-030G-4</t>
  </si>
  <si>
    <t>CHV180-037G-4</t>
  </si>
  <si>
    <t>CHV180-045G-4</t>
  </si>
  <si>
    <t>160*250*175</t>
  </si>
  <si>
    <t>220*320*180</t>
  </si>
  <si>
    <t>290*467*215</t>
  </si>
  <si>
    <t xml:space="preserve">    GD 35   Series </t>
  </si>
  <si>
    <t>GD35-2R2G-4</t>
  </si>
  <si>
    <t>GD35-004G-4</t>
  </si>
  <si>
    <t>GD35-5R5G-4</t>
  </si>
  <si>
    <t>GD35-7R5G-4</t>
  </si>
  <si>
    <t>GD35-011G-4</t>
  </si>
  <si>
    <t>GD35-015G-4</t>
  </si>
  <si>
    <t>GD35-018G-4</t>
  </si>
  <si>
    <t>GD35-022G-4</t>
  </si>
  <si>
    <t>GD35-030G-4</t>
  </si>
  <si>
    <t xml:space="preserve">GD35-037G-4  </t>
  </si>
  <si>
    <t>GD35-045G-4</t>
  </si>
  <si>
    <t xml:space="preserve">GD35-055G-4  </t>
  </si>
  <si>
    <t>GD35-075G-4</t>
  </si>
  <si>
    <t xml:space="preserve">    GD 10   Series </t>
  </si>
  <si>
    <t>Item</t>
  </si>
  <si>
    <t xml:space="preserve">Model  No.            </t>
  </si>
  <si>
    <t>GD10-2R2G-4-B</t>
  </si>
  <si>
    <t xml:space="preserve"> для применения в промышленности и на объектах ЖКХ. Встроенный ЭМС фильтр уровня С3,
RS485 (Modbus RTU). Управление в скалярном режиме (U/f). ПИД – регулятор. Перегрузочная способность 150% в течение 1 мин.
Штатные входы/выходы: 1AI, 1AO, 5DI, 1DO, 1RO. Встроенный вентилятор охлаждения для моделей 1ф 220В: 1,5 – 2.2 кВт, 3ф 380В 0,75-
2,2 Степень защиты IP20</t>
  </si>
  <si>
    <t>GD300-185G-4</t>
  </si>
  <si>
    <t>18,5/ 22</t>
  </si>
  <si>
    <t xml:space="preserve">    GD 300   Series  работает как с синхронными так и с асинхронными двигателями</t>
  </si>
  <si>
    <t xml:space="preserve">  Дополнительное оборудование</t>
  </si>
  <si>
    <r>
      <rPr>
        <b/>
        <sz val="12"/>
        <rFont val="Arial"/>
        <family val="2"/>
      </rPr>
      <t xml:space="preserve">CHV160-WS </t>
    </r>
    <r>
      <rPr>
        <sz val="12"/>
        <rFont val="Arial"/>
        <family val="2"/>
      </rPr>
      <t>Плата управления системой водоснабжения для серии CHV 160A (8 релейных портов. С помощью данной платы можно управлять  4 насосами  в частотно-регулируемом режиме и 9 насосами, работающими на частоте питающей сети)</t>
    </r>
  </si>
  <si>
    <t>CHV100-OPE выносная светодиодная панель управления</t>
  </si>
  <si>
    <t>3-х фазное напряжение 380 В  -15% - 440 +10%</t>
  </si>
  <si>
    <t>3-х фазное напряжение 380В -15%~15%</t>
  </si>
  <si>
    <t>GD10-0R2G-S2-B</t>
  </si>
  <si>
    <t>GD10-0R4G-S2-B</t>
  </si>
  <si>
    <t>GD10-0R7G-S2-B</t>
  </si>
  <si>
    <t>GD10-1R5G-S2-B</t>
  </si>
  <si>
    <t>GD10-2R2G-S2-B</t>
  </si>
  <si>
    <t>GD10-0R7G-4-B</t>
  </si>
  <si>
    <t>GD10-1R5G-4-B</t>
  </si>
  <si>
    <t>CHV160A-400G-4</t>
  </si>
  <si>
    <t>CHV160A-500G-4</t>
  </si>
  <si>
    <t>CHV160A-560G-4</t>
  </si>
  <si>
    <t>CHV160A-630G-4</t>
  </si>
  <si>
    <t>Цена руб. с НДС за шт.</t>
  </si>
  <si>
    <t>FLT-PS2003H-A</t>
  </si>
  <si>
    <t>FLT-LS2003H-A</t>
  </si>
  <si>
    <t>FLT-PS2010H-A</t>
  </si>
  <si>
    <t>FLT-LS2010H-A</t>
  </si>
  <si>
    <t>FLT-P04006L-B</t>
  </si>
  <si>
    <t>FLT-L04006L-B</t>
  </si>
  <si>
    <t>FLT-P04016L-B</t>
  </si>
  <si>
    <t>FLT-L04016L-B</t>
  </si>
  <si>
    <t>FLT-P04032L-B</t>
  </si>
  <si>
    <t>FLT-L04032L-B</t>
  </si>
  <si>
    <t>FLT-P04045L-B</t>
  </si>
  <si>
    <t>FLT-L04045L-B</t>
  </si>
  <si>
    <t>FLT-P04065L-B</t>
  </si>
  <si>
    <t>FLT-L04065L-B</t>
  </si>
  <si>
    <t>FLT-P04100L-B</t>
  </si>
  <si>
    <t>FLT-L04100L-B</t>
  </si>
  <si>
    <t>FLT-P04150L-B</t>
  </si>
  <si>
    <t>FLT-L04150L-B</t>
  </si>
  <si>
    <t>FLT-P04240L-B</t>
  </si>
  <si>
    <t>FLT-L04240L-B</t>
  </si>
  <si>
    <t>FLT-P04400L-B</t>
  </si>
  <si>
    <t>FLT-L04400L-B</t>
  </si>
  <si>
    <t>FLT-P04600L-B</t>
  </si>
  <si>
    <t>FLT-L04600L-B</t>
  </si>
  <si>
    <t>FLT-P04800L-B</t>
  </si>
  <si>
    <t>FLT-L04800L-B</t>
  </si>
  <si>
    <t>FLT-P041000L-B</t>
  </si>
  <si>
    <t>FLT-L041000L-B</t>
  </si>
  <si>
    <t>FLT-P041200L-B</t>
  </si>
  <si>
    <t>FLT-L041200L-B</t>
  </si>
  <si>
    <t>EC-PG101-12</t>
  </si>
  <si>
    <t>EC-PG101-24</t>
  </si>
  <si>
    <t>EC-PG102-05</t>
  </si>
  <si>
    <t>EC-PG103-05</t>
  </si>
  <si>
    <t>Асинхронная PG карта для инкрементного энкодера питание 12В. Подходит для CHV180、CHV190</t>
  </si>
  <si>
    <t>Асинхронная PG карта для инкрементного энкодера питание 24В. Подходит для CHV180、CHV190</t>
  </si>
  <si>
    <t>Асинхронная PG карта для  энкодера питание 5В. Подходит для CHV180、CHV190</t>
  </si>
  <si>
    <t>Sin/cos синхронная PG карта  5В. Подходит для CHV180、CHV190</t>
  </si>
  <si>
    <t>UVW синхронная PG карта Подходит для CHV180、CHV190</t>
  </si>
  <si>
    <t>Карта расширения ввода/вывода для CHV180,4 Цифровых входа, 1 Релейный выход, 1 Аналоговый выход, 1 Выход с открытым коллектором. С интерфейсом RS-485.</t>
  </si>
  <si>
    <t>EC-IO180</t>
  </si>
  <si>
    <t>Карта расширения ввода/вывода для CHV190,4 Цифровых входа, 1 Релейный выход, 1 Аналоговый выход, 1 Выход с открытым коллектором. С интерфейсом RS-485.</t>
  </si>
  <si>
    <t>EC-IO190</t>
  </si>
  <si>
    <t>Требуемое к-во</t>
  </si>
  <si>
    <t>20Ω/6000W</t>
  </si>
  <si>
    <t>13.6Ω/9600W</t>
  </si>
  <si>
    <t>4Ω/30KW</t>
  </si>
  <si>
    <t>3Ω/40KW</t>
  </si>
  <si>
    <t>2Ω/60KW</t>
  </si>
  <si>
    <t>Требуемое кол-во.</t>
  </si>
  <si>
    <t>GD10_KY1 дополнительная  выносная светодиодная панель управления для GD10,GD100</t>
  </si>
  <si>
    <t>CHV190 Series частотный преобразователь для подъёмных кранов векторная серия (SVC, VC, V/F)</t>
  </si>
  <si>
    <t>CHV180 Series частотный преобразователь для лифтов и подъемных механизмов векторная серия (SVC, VC, V/F)</t>
  </si>
  <si>
    <t>DBU-055-4</t>
  </si>
  <si>
    <t xml:space="preserve">www.invt.su </t>
  </si>
  <si>
    <t>sales@invt.su</t>
  </si>
  <si>
    <t>EC 100 Лифтовая серия</t>
  </si>
  <si>
    <t>№</t>
  </si>
  <si>
    <t xml:space="preserve">Модель      </t>
  </si>
  <si>
    <t>EC100-1R5G-S2</t>
  </si>
  <si>
    <t>EC100-2R2G-S2</t>
  </si>
  <si>
    <t xml:space="preserve">1-но  фазное напряжение 220В  на входе и трехфазное 220В на выходе </t>
  </si>
  <si>
    <t>DBU</t>
  </si>
  <si>
    <t>Рекомендуемый тормозной резитстор</t>
  </si>
  <si>
    <t>Встроенный</t>
  </si>
  <si>
    <t>120Ом/400Вт</t>
  </si>
  <si>
    <t>EC100-004-4</t>
  </si>
  <si>
    <t>EC100-5R5-4</t>
  </si>
  <si>
    <t>EC100-7R5-4</t>
  </si>
  <si>
    <t>EC100-011-4</t>
  </si>
  <si>
    <t>EC100-015-4</t>
  </si>
  <si>
    <t>EC100-018-4</t>
  </si>
  <si>
    <t>EC100-022-4</t>
  </si>
  <si>
    <t>EC100-030-4</t>
  </si>
  <si>
    <t>EC100-037-4</t>
  </si>
  <si>
    <t>EC100-045-4</t>
  </si>
  <si>
    <t>EC100-055-4</t>
  </si>
  <si>
    <t>100Ом/1кВт</t>
  </si>
  <si>
    <t>75Ом/1,2кВт</t>
  </si>
  <si>
    <t>55Ом/1,5кВт</t>
  </si>
  <si>
    <t>50Ом/2кВт</t>
  </si>
  <si>
    <t>40Ом/4кВт</t>
  </si>
  <si>
    <t>32Ом/4,5кВт</t>
  </si>
  <si>
    <t>28Ом/5кВт</t>
  </si>
  <si>
    <t>22Ом/7кВт</t>
  </si>
  <si>
    <t>20Ом/10кВт</t>
  </si>
  <si>
    <t>14Ом/11,1кВт</t>
  </si>
  <si>
    <t>11Ом/13,5кВт</t>
  </si>
  <si>
    <t>9Ом/16,5кВт</t>
  </si>
  <si>
    <t>DBU100H-060-4</t>
  </si>
  <si>
    <t>DBU100H-110-4</t>
  </si>
  <si>
    <t>No.</t>
  </si>
  <si>
    <t>Unit</t>
  </si>
  <si>
    <t>EC100-PAD</t>
  </si>
  <si>
    <t>PCS</t>
  </si>
  <si>
    <t>Cabin controller</t>
  </si>
  <si>
    <t>EC-CTB</t>
  </si>
  <si>
    <t>Command card</t>
  </si>
  <si>
    <t>EC-CCB</t>
  </si>
  <si>
    <t>LED Floor display</t>
  </si>
  <si>
    <t>DC-03A</t>
  </si>
  <si>
    <t>LED Floor display (Thin )</t>
  </si>
  <si>
    <t>DC-03B</t>
  </si>
  <si>
    <t>Matrix horizental external call board</t>
  </si>
  <si>
    <t>DC-03H</t>
  </si>
  <si>
    <t>LCD display (vertical,blue background with white character)</t>
  </si>
  <si>
    <t>DC-07B</t>
  </si>
  <si>
    <t>LCD Floor display (Horizontal)</t>
  </si>
  <si>
    <t>DC-07H</t>
  </si>
  <si>
    <t>LCD display (vertical, black background with white character)</t>
  </si>
  <si>
    <t>DC-07C</t>
  </si>
  <si>
    <t>Protocol converter</t>
  </si>
  <si>
    <t>BA</t>
  </si>
  <si>
    <t>Group control card</t>
  </si>
  <si>
    <t>GCL</t>
  </si>
  <si>
    <t>EC-RDB</t>
  </si>
  <si>
    <t>Advanced door-open card</t>
  </si>
  <si>
    <t>DC-03Z</t>
  </si>
  <si>
    <t>transfer board</t>
  </si>
  <si>
    <t>LM11</t>
  </si>
  <si>
    <t xml:space="preserve"> Voice announcement</t>
  </si>
  <si>
    <t>SET</t>
  </si>
  <si>
    <t>7" Multimedia video display</t>
  </si>
  <si>
    <t>LM30-070</t>
  </si>
  <si>
    <t>8.4" Multimedia video display</t>
  </si>
  <si>
    <t>LM30-084</t>
  </si>
  <si>
    <t>10.4" Multimedia video display</t>
  </si>
  <si>
    <t>LM30-104</t>
  </si>
  <si>
    <t>12.1" Multimedia video display</t>
  </si>
  <si>
    <t>LM30-121</t>
  </si>
  <si>
    <t>15" Multimedia video display</t>
  </si>
  <si>
    <t>LM30-150</t>
  </si>
  <si>
    <t>4.3" Multimedia picture display</t>
  </si>
  <si>
    <t>LM20-043</t>
  </si>
  <si>
    <t>7" Multimedia picture display</t>
  </si>
  <si>
    <t>LM20-070</t>
  </si>
  <si>
    <t>8.4" Multimedia picture display</t>
  </si>
  <si>
    <t>LM20-084</t>
  </si>
  <si>
    <t>10.4" Multimedia picture display</t>
  </si>
  <si>
    <t>LM20-104</t>
  </si>
  <si>
    <t>12.1" Multimedia picture display</t>
  </si>
  <si>
    <t>LM20-121</t>
  </si>
  <si>
    <t>Опционные вещи для лифтов</t>
  </si>
  <si>
    <t>Названние</t>
  </si>
  <si>
    <t>Панель оператора</t>
  </si>
  <si>
    <t>Примечание</t>
  </si>
  <si>
    <t>Если этажность  здания составляет  16 этажей , то   карта  EC-CCB не требуется. Если этажей больше,  17 и выше, то заказчик обязан использовать одну карту EC-CCB на каждые 20 этажей.</t>
  </si>
  <si>
    <t>Дисплеи нужны на каждом этаже и один в кабине лифта</t>
  </si>
  <si>
    <t>3-х фазное напряжение 400В -15%~15%</t>
  </si>
  <si>
    <t xml:space="preserve">    GD 20   Series </t>
  </si>
  <si>
    <t>GD20-0R4G-S2</t>
  </si>
  <si>
    <t>GD20-0R7G-S2</t>
  </si>
  <si>
    <t>GD20-1R5G-S2</t>
  </si>
  <si>
    <t>GD20-2R2G-S2</t>
  </si>
  <si>
    <t>10</t>
  </si>
  <si>
    <t>3,7</t>
  </si>
  <si>
    <t>GD20-0R7G-4</t>
  </si>
  <si>
    <t>GD20-1R5G-4</t>
  </si>
  <si>
    <t>GD20-2R2G-4</t>
  </si>
  <si>
    <t>DBU-160-4</t>
  </si>
  <si>
    <t>DBU-315-4</t>
  </si>
  <si>
    <t>Прайс от 19.01.16</t>
  </si>
  <si>
    <t>Цена USD,$ с НДС</t>
  </si>
  <si>
    <t>.</t>
  </si>
  <si>
    <t>EC-PG104-05</t>
  </si>
  <si>
    <t>+7 (495) 799-8200 (многоканальный для Москвы и МО), +7 (800) 600-4909 (бесплатный для всех регионов РФ)</t>
  </si>
  <si>
    <t>Goodrive10 (насосно-вентиляторная  серия)</t>
  </si>
  <si>
    <t>Goodrive20 (векторная серия)</t>
  </si>
  <si>
    <t>GD200A-004G/5R5P-4</t>
  </si>
  <si>
    <t>146*263*181</t>
  </si>
  <si>
    <t>GD200A-5R5G/7R5P-4</t>
  </si>
  <si>
    <t>GD200A-7R5G/011P-4</t>
  </si>
  <si>
    <t>170*331.5*216</t>
  </si>
  <si>
    <t>GD200A-011G/015P-4</t>
  </si>
  <si>
    <t>GD200A-015G/018P-4</t>
  </si>
  <si>
    <t>230*342*216</t>
  </si>
  <si>
    <t>GD200A-018G/022P-4</t>
  </si>
  <si>
    <t>GD200A-022G/030P-4</t>
  </si>
  <si>
    <t>255*407*245</t>
  </si>
  <si>
    <t>GD200A-030G/037P-4</t>
  </si>
  <si>
    <t xml:space="preserve">GD200A-037G/045P-4  </t>
  </si>
  <si>
    <t>270*555*325</t>
  </si>
  <si>
    <t>GD200A-045G/055P-4</t>
  </si>
  <si>
    <t xml:space="preserve">GD200A-055G/075P-4  </t>
  </si>
  <si>
    <t>GD200A-075G/090P-4</t>
  </si>
  <si>
    <t>325*680*365</t>
  </si>
  <si>
    <t>GD200A-090G/110P-4</t>
  </si>
  <si>
    <t>GD200A-110G/132P-4</t>
  </si>
  <si>
    <t>GD200A-132G/160P-4</t>
  </si>
  <si>
    <t>500*870*360</t>
  </si>
  <si>
    <t xml:space="preserve">GD200A-160G/185P-4  </t>
  </si>
  <si>
    <t>GD200A-185G/200P-4</t>
  </si>
  <si>
    <t>GD200A-200G/220P-4</t>
  </si>
  <si>
    <t xml:space="preserve">GD200A-220G/250P-4  </t>
  </si>
  <si>
    <t>GD200A-250G/280P-4</t>
  </si>
  <si>
    <t xml:space="preserve">GD200A-280G/315P-4  </t>
  </si>
  <si>
    <t xml:space="preserve">GD200A-315G/350P-4  </t>
  </si>
  <si>
    <t xml:space="preserve">GD200A-350G/400P-4 </t>
  </si>
  <si>
    <t>620*1700*560 (with base)</t>
  </si>
  <si>
    <t>GD200A-400G-4</t>
  </si>
  <si>
    <t>GD200A-500G-4</t>
  </si>
  <si>
    <t>680*960*379.5 (without base)
750*1410*380 (with base)</t>
  </si>
  <si>
    <t>Габариты, мм</t>
  </si>
  <si>
    <t>GD300-LED-JP-05  дополнительная  выносная светодиодная панель управления для GD200A,GD35 и GD300</t>
  </si>
  <si>
    <t>Цена, руб. с НДС</t>
  </si>
  <si>
    <t>Цена, руб. с НДС за шт.</t>
  </si>
  <si>
    <t xml:space="preserve">    GD200A   Series - современный аналог СHF 100A</t>
  </si>
  <si>
    <t>Прайс действителен при курсе доллара до 69 руб.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</si>
</sst>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_);[Red]\(#,##0\)"/>
    <numFmt numFmtId="177" formatCode="0_);[Red]\(0\)"/>
    <numFmt numFmtId="178" formatCode="#,##0_ "/>
    <numFmt numFmtId="179" formatCode="0_ "/>
    <numFmt numFmtId="180" formatCode="0.000"/>
    <numFmt numFmtId="181" formatCode="0.0"/>
    <numFmt numFmtId="182" formatCode="_ * #,##0.0_ ;_ * \-#,##0.0_ ;_ * &quot;-&quot;??_ ;_ @_ "/>
    <numFmt numFmtId="183" formatCode="_ * #,##0_ ;_ * \-#,##0_ ;_ * &quot;-&quot;??_ ;_ @_ 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_ "/>
  </numFmts>
  <fonts count="69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i/>
      <sz val="10"/>
      <name val="Arial Cyr"/>
      <family val="0"/>
    </font>
    <font>
      <u val="single"/>
      <sz val="8.65"/>
      <color indexed="12"/>
      <name val="Arial Cyr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2"/>
      <name val="Swis721 BT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b/>
      <sz val="12"/>
      <name val="宋体"/>
      <family val="0"/>
    </font>
    <font>
      <sz val="16"/>
      <name val="Arial"/>
      <family val="2"/>
    </font>
    <font>
      <sz val="16"/>
      <name val="宋体"/>
      <family val="0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name val="宋体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Arial Cyr"/>
      <family val="0"/>
    </font>
    <font>
      <b/>
      <i/>
      <sz val="10"/>
      <color indexed="10"/>
      <name val="Arial"/>
      <family val="2"/>
    </font>
    <font>
      <sz val="12"/>
      <color indexed="8"/>
      <name val="Arial"/>
      <family val="2"/>
    </font>
    <font>
      <sz val="10"/>
      <name val="Calibri"/>
      <family val="3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Arial Cyr"/>
      <family val="0"/>
    </font>
    <font>
      <b/>
      <i/>
      <sz val="10"/>
      <color rgb="FFFF0000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ck"/>
      <top style="thick"/>
      <bottom style="medium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5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3" fillId="0" borderId="0" xfId="0" applyFont="1" applyAlignment="1">
      <alignment/>
    </xf>
    <xf numFmtId="0" fontId="4" fillId="0" borderId="0" xfId="42" applyAlignment="1" applyProtection="1">
      <alignment horizontal="right"/>
      <protection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64" fillId="0" borderId="0" xfId="0" applyFont="1" applyAlignment="1">
      <alignment/>
    </xf>
    <xf numFmtId="0" fontId="0" fillId="0" borderId="12" xfId="0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3" fontId="2" fillId="0" borderId="12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2" xfId="0" applyNumberFormat="1" applyFont="1" applyFill="1" applyBorder="1" applyAlignment="1">
      <alignment horizontal="center" vertical="center"/>
    </xf>
    <xf numFmtId="2" fontId="65" fillId="0" borderId="12" xfId="0" applyNumberFormat="1" applyFont="1" applyFill="1" applyBorder="1" applyAlignment="1">
      <alignment horizontal="center" vertical="center"/>
    </xf>
    <xf numFmtId="0" fontId="8" fillId="33" borderId="10" xfId="65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49" fontId="66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65" fillId="0" borderId="15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2" fillId="0" borderId="0" xfId="65" applyFont="1" applyAlignment="1">
      <alignment vertical="center"/>
      <protection/>
    </xf>
    <xf numFmtId="0" fontId="2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0" xfId="66" applyFont="1" applyFill="1">
      <alignment vertical="center"/>
      <protection/>
    </xf>
    <xf numFmtId="0" fontId="13" fillId="0" borderId="10" xfId="65" applyFont="1" applyBorder="1" applyAlignment="1">
      <alignment horizontal="center"/>
      <protection/>
    </xf>
    <xf numFmtId="0" fontId="13" fillId="34" borderId="10" xfId="66" applyFont="1" applyFill="1" applyBorder="1" applyAlignment="1">
      <alignment horizontal="center"/>
      <protection/>
    </xf>
    <xf numFmtId="0" fontId="14" fillId="34" borderId="10" xfId="66" applyFont="1" applyFill="1" applyBorder="1" applyAlignment="1">
      <alignment horizontal="center"/>
      <protection/>
    </xf>
    <xf numFmtId="49" fontId="14" fillId="34" borderId="10" xfId="66" applyNumberFormat="1" applyFont="1" applyFill="1" applyBorder="1" applyAlignment="1">
      <alignment horizontal="center"/>
      <protection/>
    </xf>
    <xf numFmtId="0" fontId="0" fillId="35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88" fontId="9" fillId="0" borderId="12" xfId="67" applyNumberFormat="1" applyFont="1" applyFill="1" applyBorder="1" applyAlignment="1">
      <alignment horizontal="center" vertical="center" wrapText="1"/>
      <protection/>
    </xf>
    <xf numFmtId="0" fontId="9" fillId="0" borderId="12" xfId="67" applyFont="1" applyFill="1" applyBorder="1" applyAlignment="1">
      <alignment horizontal="center" vertical="center" wrapText="1"/>
      <protection/>
    </xf>
    <xf numFmtId="0" fontId="9" fillId="0" borderId="12" xfId="67" applyFont="1" applyBorder="1" applyAlignment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3" fillId="0" borderId="12" xfId="66" applyFont="1" applyFill="1" applyBorder="1" applyAlignment="1">
      <alignment horizontal="center" vertical="center"/>
      <protection/>
    </xf>
    <xf numFmtId="0" fontId="0" fillId="0" borderId="12" xfId="67" applyBorder="1" applyAlignment="1">
      <alignment horizontal="center" vertical="center"/>
      <protection/>
    </xf>
    <xf numFmtId="0" fontId="0" fillId="0" borderId="12" xfId="67" applyFont="1" applyBorder="1" applyAlignment="1">
      <alignment horizontal="center" vertical="center"/>
      <protection/>
    </xf>
    <xf numFmtId="0" fontId="5" fillId="36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0" fillId="0" borderId="12" xfId="66" applyFont="1" applyFill="1" applyBorder="1" applyAlignment="1">
      <alignment horizontal="center" vertical="center"/>
      <protection/>
    </xf>
    <xf numFmtId="0" fontId="2" fillId="0" borderId="12" xfId="67" applyFont="1" applyFill="1" applyBorder="1" applyAlignment="1">
      <alignment horizontal="center" vertical="center"/>
      <protection/>
    </xf>
    <xf numFmtId="0" fontId="0" fillId="0" borderId="10" xfId="66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/>
    </xf>
    <xf numFmtId="0" fontId="8" fillId="33" borderId="16" xfId="65" applyFont="1" applyFill="1" applyBorder="1" applyAlignment="1">
      <alignment horizontal="center" vertical="center" wrapText="1"/>
      <protection/>
    </xf>
    <xf numFmtId="0" fontId="13" fillId="0" borderId="10" xfId="65" applyFont="1" applyBorder="1" applyAlignment="1">
      <alignment horizontal="center"/>
      <protection/>
    </xf>
    <xf numFmtId="0" fontId="13" fillId="34" borderId="10" xfId="66" applyFont="1" applyFill="1" applyBorder="1" applyAlignment="1">
      <alignment horizontal="center"/>
      <protection/>
    </xf>
    <xf numFmtId="0" fontId="14" fillId="34" borderId="10" xfId="66" applyFont="1" applyFill="1" applyBorder="1" applyAlignment="1">
      <alignment horizontal="center"/>
      <protection/>
    </xf>
    <xf numFmtId="49" fontId="14" fillId="34" borderId="10" xfId="66" applyNumberFormat="1" applyFont="1" applyFill="1" applyBorder="1" applyAlignment="1">
      <alignment horizontal="center"/>
      <protection/>
    </xf>
    <xf numFmtId="0" fontId="13" fillId="0" borderId="10" xfId="66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65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6" fontId="20" fillId="0" borderId="0" xfId="0" applyNumberFormat="1" applyFont="1" applyFill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65" applyAlignment="1">
      <alignment vertical="center"/>
      <protection/>
    </xf>
    <xf numFmtId="0" fontId="0" fillId="0" borderId="12" xfId="0" applyBorder="1" applyAlignment="1">
      <alignment/>
    </xf>
    <xf numFmtId="0" fontId="0" fillId="0" borderId="12" xfId="65" applyFill="1" applyBorder="1" applyAlignment="1">
      <alignment horizontal="center"/>
      <protection/>
    </xf>
    <xf numFmtId="0" fontId="0" fillId="0" borderId="12" xfId="66" applyFont="1" applyFill="1" applyBorder="1" applyAlignment="1">
      <alignment horizontal="center" vertical="center"/>
      <protection/>
    </xf>
    <xf numFmtId="0" fontId="0" fillId="0" borderId="12" xfId="65" applyBorder="1" applyAlignment="1">
      <alignment horizontal="center" vertical="center"/>
      <protection/>
    </xf>
    <xf numFmtId="0" fontId="21" fillId="0" borderId="10" xfId="64" applyFont="1" applyBorder="1" applyAlignment="1">
      <alignment horizontal="center" vertical="center"/>
      <protection/>
    </xf>
    <xf numFmtId="0" fontId="5" fillId="36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13" fillId="39" borderId="10" xfId="65" applyFont="1" applyFill="1" applyBorder="1" applyAlignment="1">
      <alignment horizontal="center"/>
      <protection/>
    </xf>
    <xf numFmtId="0" fontId="13" fillId="39" borderId="10" xfId="66" applyFont="1" applyFill="1" applyBorder="1" applyAlignment="1">
      <alignment horizontal="center"/>
      <protection/>
    </xf>
    <xf numFmtId="0" fontId="0" fillId="39" borderId="10" xfId="66" applyFont="1" applyFill="1" applyBorder="1" applyAlignment="1">
      <alignment horizontal="center" vertical="center"/>
      <protection/>
    </xf>
    <xf numFmtId="49" fontId="13" fillId="39" borderId="10" xfId="66" applyNumberFormat="1" applyFont="1" applyFill="1" applyBorder="1" applyAlignment="1">
      <alignment horizontal="center"/>
      <protection/>
    </xf>
    <xf numFmtId="0" fontId="0" fillId="39" borderId="0" xfId="0" applyFont="1" applyFill="1" applyAlignment="1">
      <alignment/>
    </xf>
    <xf numFmtId="49" fontId="10" fillId="0" borderId="0" xfId="0" applyNumberFormat="1" applyFont="1" applyAlignment="1">
      <alignment/>
    </xf>
    <xf numFmtId="0" fontId="67" fillId="40" borderId="10" xfId="53" applyFont="1" applyFill="1" applyBorder="1" applyAlignment="1">
      <alignment horizontal="center" vertical="center"/>
      <protection/>
    </xf>
    <xf numFmtId="0" fontId="66" fillId="40" borderId="10" xfId="53" applyFont="1" applyFill="1" applyBorder="1" applyAlignment="1">
      <alignment horizontal="center" vertical="center"/>
      <protection/>
    </xf>
    <xf numFmtId="179" fontId="68" fillId="0" borderId="10" xfId="53" applyNumberFormat="1" applyFont="1" applyBorder="1" applyAlignment="1">
      <alignment horizontal="center" vertical="center"/>
      <protection/>
    </xf>
    <xf numFmtId="3" fontId="68" fillId="0" borderId="10" xfId="53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5" fillId="36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6" fillId="33" borderId="10" xfId="66" applyFont="1" applyFill="1" applyBorder="1" applyAlignment="1">
      <alignment horizontal="center" vertical="center"/>
      <protection/>
    </xf>
    <xf numFmtId="0" fontId="15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25" xfId="66" applyFont="1" applyFill="1" applyBorder="1" applyAlignment="1">
      <alignment vertical="center" wrapText="1"/>
      <protection/>
    </xf>
    <xf numFmtId="0" fontId="2" fillId="0" borderId="25" xfId="0" applyFont="1" applyBorder="1" applyAlignment="1">
      <alignment vertical="center" wrapText="1"/>
    </xf>
    <xf numFmtId="0" fontId="5" fillId="39" borderId="10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0" fontId="67" fillId="0" borderId="10" xfId="53" applyFont="1" applyBorder="1" applyAlignment="1">
      <alignment horizontal="center" vertical="center"/>
      <protection/>
    </xf>
    <xf numFmtId="0" fontId="2" fillId="0" borderId="0" xfId="0" applyFont="1" applyBorder="1" applyAlignment="1">
      <alignment wrapText="1"/>
    </xf>
    <xf numFmtId="0" fontId="66" fillId="40" borderId="10" xfId="53" applyFont="1" applyFill="1" applyBorder="1" applyAlignment="1">
      <alignment horizontal="center" vertical="center"/>
      <protection/>
    </xf>
    <xf numFmtId="0" fontId="67" fillId="40" borderId="10" xfId="53" applyFont="1" applyFill="1" applyBorder="1" applyAlignment="1">
      <alignment horizontal="center" vertical="center"/>
      <protection/>
    </xf>
    <xf numFmtId="0" fontId="6" fillId="36" borderId="26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6" fillId="36" borderId="2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6" borderId="29" xfId="0" applyFont="1" applyFill="1" applyBorder="1" applyAlignment="1">
      <alignment horizontal="center" vertical="center"/>
    </xf>
    <xf numFmtId="0" fontId="5" fillId="36" borderId="3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7" fillId="0" borderId="10" xfId="53" applyFont="1" applyBorder="1" applyAlignment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 wrapText="1"/>
    </xf>
    <xf numFmtId="0" fontId="6" fillId="36" borderId="31" xfId="0" applyFont="1" applyFill="1" applyBorder="1" applyAlignment="1">
      <alignment horizontal="center" vertical="center" wrapText="1"/>
    </xf>
    <xf numFmtId="0" fontId="6" fillId="36" borderId="32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/>
    </xf>
    <xf numFmtId="0" fontId="0" fillId="36" borderId="31" xfId="0" applyFill="1" applyBorder="1" applyAlignment="1">
      <alignment horizontal="center" vertical="center"/>
    </xf>
    <xf numFmtId="0" fontId="0" fillId="36" borderId="31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6" fillId="36" borderId="12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 wrapText="1"/>
    </xf>
    <xf numFmtId="0" fontId="2" fillId="0" borderId="12" xfId="0" applyFont="1" applyBorder="1" applyAlignment="1">
      <alignment horizontal="center" vertical="center"/>
    </xf>
    <xf numFmtId="0" fontId="0" fillId="36" borderId="31" xfId="0" applyFill="1" applyBorder="1" applyAlignment="1">
      <alignment horizontal="center" wrapText="1"/>
    </xf>
    <xf numFmtId="0" fontId="0" fillId="36" borderId="32" xfId="0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36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5" fillId="36" borderId="15" xfId="0" applyFont="1" applyFill="1" applyBorder="1" applyAlignment="1">
      <alignment horizontal="center"/>
    </xf>
    <xf numFmtId="0" fontId="16" fillId="36" borderId="31" xfId="0" applyFont="1" applyFill="1" applyBorder="1" applyAlignment="1">
      <alignment horizontal="center"/>
    </xf>
    <xf numFmtId="0" fontId="16" fillId="36" borderId="32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/>
    </xf>
    <xf numFmtId="0" fontId="5" fillId="36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34" borderId="33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center" vertical="center"/>
    </xf>
    <xf numFmtId="0" fontId="17" fillId="36" borderId="15" xfId="0" applyFont="1" applyFill="1" applyBorder="1" applyAlignment="1">
      <alignment horizontal="center" wrapText="1"/>
    </xf>
    <xf numFmtId="0" fontId="18" fillId="36" borderId="31" xfId="0" applyFont="1" applyFill="1" applyBorder="1" applyAlignment="1">
      <alignment horizontal="center" wrapText="1"/>
    </xf>
    <xf numFmtId="0" fontId="18" fillId="36" borderId="32" xfId="0" applyFont="1" applyFill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3" fillId="0" borderId="23" xfId="0" applyFont="1" applyBorder="1" applyAlignment="1">
      <alignment wrapText="1"/>
    </xf>
    <xf numFmtId="0" fontId="13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13" fillId="36" borderId="11" xfId="0" applyFont="1" applyFill="1" applyBorder="1" applyAlignment="1">
      <alignment/>
    </xf>
    <xf numFmtId="0" fontId="0" fillId="36" borderId="23" xfId="0" applyFill="1" applyBorder="1" applyAlignment="1">
      <alignment/>
    </xf>
    <xf numFmtId="0" fontId="0" fillId="36" borderId="24" xfId="0" applyFill="1" applyBorder="1" applyAlignment="1">
      <alignment/>
    </xf>
    <xf numFmtId="0" fontId="7" fillId="41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33" borderId="33" xfId="66" applyFont="1" applyFill="1" applyBorder="1" applyAlignment="1">
      <alignment horizontal="center" vertical="center"/>
      <protection/>
    </xf>
    <xf numFmtId="0" fontId="6" fillId="33" borderId="0" xfId="66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5" fillId="0" borderId="3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36" borderId="12" xfId="0" applyFont="1" applyFill="1" applyBorder="1" applyAlignment="1">
      <alignment horizontal="center" vertical="center"/>
    </xf>
    <xf numFmtId="0" fontId="0" fillId="36" borderId="12" xfId="0" applyFill="1" applyBorder="1" applyAlignment="1">
      <alignment/>
    </xf>
    <xf numFmtId="0" fontId="2" fillId="0" borderId="22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3" fontId="2" fillId="0" borderId="12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6" fontId="5" fillId="0" borderId="3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9" fillId="0" borderId="3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wrapText="1"/>
    </xf>
    <xf numFmtId="0" fontId="8" fillId="36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8" fillId="0" borderId="36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常规 2" xfId="64"/>
    <cellStyle name="常规 2 2" xfId="65"/>
    <cellStyle name="常规 3" xfId="66"/>
    <cellStyle name="常规_扩展卡销售价格清单_060811_A0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4.jpeg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85725</xdr:rowOff>
    </xdr:from>
    <xdr:to>
      <xdr:col>4</xdr:col>
      <xdr:colOff>1371600</xdr:colOff>
      <xdr:row>7</xdr:row>
      <xdr:rowOff>114300</xdr:rowOff>
    </xdr:to>
    <xdr:pic>
      <xdr:nvPicPr>
        <xdr:cNvPr id="1" name="Picture 1" descr="办公用品系列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676400"/>
          <a:ext cx="51720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142875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609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600075</xdr:colOff>
      <xdr:row>0</xdr:row>
      <xdr:rowOff>38100</xdr:rowOff>
    </xdr:from>
    <xdr:to>
      <xdr:col>4</xdr:col>
      <xdr:colOff>1924050</xdr:colOff>
      <xdr:row>3</xdr:row>
      <xdr:rowOff>304800</xdr:rowOff>
    </xdr:to>
    <xdr:pic>
      <xdr:nvPicPr>
        <xdr:cNvPr id="3" name="Picture 20" descr="Реэкспонирование Реэкспонирование Изменение размера Реэкспонирование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67050" y="38100"/>
          <a:ext cx="2695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85725</xdr:rowOff>
    </xdr:from>
    <xdr:to>
      <xdr:col>4</xdr:col>
      <xdr:colOff>1371600</xdr:colOff>
      <xdr:row>7</xdr:row>
      <xdr:rowOff>114300</xdr:rowOff>
    </xdr:to>
    <xdr:pic>
      <xdr:nvPicPr>
        <xdr:cNvPr id="1" name="Picture 1" descr="办公用品系列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81125"/>
          <a:ext cx="89439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152400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3286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1095375</xdr:colOff>
      <xdr:row>0</xdr:row>
      <xdr:rowOff>38100</xdr:rowOff>
    </xdr:from>
    <xdr:to>
      <xdr:col>3</xdr:col>
      <xdr:colOff>1981200</xdr:colOff>
      <xdr:row>4</xdr:row>
      <xdr:rowOff>114300</xdr:rowOff>
    </xdr:to>
    <xdr:pic>
      <xdr:nvPicPr>
        <xdr:cNvPr id="3" name="Picture 20" descr="Реэкспонирование Реэкспонирование Изменение размера Реэкспонирование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38625" y="38100"/>
          <a:ext cx="2943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85725</xdr:rowOff>
    </xdr:from>
    <xdr:to>
      <xdr:col>4</xdr:col>
      <xdr:colOff>1371600</xdr:colOff>
      <xdr:row>7</xdr:row>
      <xdr:rowOff>114300</xdr:rowOff>
    </xdr:to>
    <xdr:pic>
      <xdr:nvPicPr>
        <xdr:cNvPr id="1" name="Picture 1" descr="办公用品系列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81125"/>
          <a:ext cx="86772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38100</xdr:rowOff>
    </xdr:from>
    <xdr:to>
      <xdr:col>2</xdr:col>
      <xdr:colOff>152400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38100"/>
          <a:ext cx="3019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1095375</xdr:colOff>
      <xdr:row>0</xdr:row>
      <xdr:rowOff>38100</xdr:rowOff>
    </xdr:from>
    <xdr:to>
      <xdr:col>3</xdr:col>
      <xdr:colOff>1981200</xdr:colOff>
      <xdr:row>4</xdr:row>
      <xdr:rowOff>114300</xdr:rowOff>
    </xdr:to>
    <xdr:pic>
      <xdr:nvPicPr>
        <xdr:cNvPr id="3" name="Picture 20" descr="Реэкспонирование Реэкспонирование Изменение размера Реэкспонирование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71925" y="38100"/>
          <a:ext cx="2943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85725</xdr:rowOff>
    </xdr:from>
    <xdr:to>
      <xdr:col>4</xdr:col>
      <xdr:colOff>1371600</xdr:colOff>
      <xdr:row>7</xdr:row>
      <xdr:rowOff>114300</xdr:rowOff>
    </xdr:to>
    <xdr:pic>
      <xdr:nvPicPr>
        <xdr:cNvPr id="1" name="Picture 1" descr="办公用品系列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52550"/>
          <a:ext cx="85629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2</xdr:col>
      <xdr:colOff>209550</xdr:colOff>
      <xdr:row>3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6675"/>
          <a:ext cx="4610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342900</xdr:colOff>
      <xdr:row>0</xdr:row>
      <xdr:rowOff>38100</xdr:rowOff>
    </xdr:from>
    <xdr:to>
      <xdr:col>4</xdr:col>
      <xdr:colOff>1133475</xdr:colOff>
      <xdr:row>3</xdr:row>
      <xdr:rowOff>9525</xdr:rowOff>
    </xdr:to>
    <xdr:pic>
      <xdr:nvPicPr>
        <xdr:cNvPr id="3" name="Picture 20" descr="Реэкспонирование Реэкспонирование Изменение размера Реэкспонирование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0" y="38100"/>
          <a:ext cx="2171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76200</xdr:rowOff>
    </xdr:from>
    <xdr:to>
      <xdr:col>4</xdr:col>
      <xdr:colOff>1228725</xdr:colOff>
      <xdr:row>7</xdr:row>
      <xdr:rowOff>104775</xdr:rowOff>
    </xdr:to>
    <xdr:pic>
      <xdr:nvPicPr>
        <xdr:cNvPr id="1" name="Picture 1" descr="办公用品系列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81125"/>
          <a:ext cx="66675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2</xdr:col>
      <xdr:colOff>209550</xdr:colOff>
      <xdr:row>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6675"/>
          <a:ext cx="3095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0</xdr:row>
      <xdr:rowOff>95250</xdr:rowOff>
    </xdr:from>
    <xdr:to>
      <xdr:col>4</xdr:col>
      <xdr:colOff>1247775</xdr:colOff>
      <xdr:row>3</xdr:row>
      <xdr:rowOff>38100</xdr:rowOff>
    </xdr:to>
    <xdr:pic>
      <xdr:nvPicPr>
        <xdr:cNvPr id="3" name="Picture 20" descr="Реэкспонирование Реэкспонирование Изменение размера Реэкспонирование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95250"/>
          <a:ext cx="2038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85725</xdr:rowOff>
    </xdr:from>
    <xdr:to>
      <xdr:col>8</xdr:col>
      <xdr:colOff>66675</xdr:colOff>
      <xdr:row>7</xdr:row>
      <xdr:rowOff>133350</xdr:rowOff>
    </xdr:to>
    <xdr:pic>
      <xdr:nvPicPr>
        <xdr:cNvPr id="1" name="Picture 1" descr="办公用品系列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828800"/>
          <a:ext cx="88677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142875</xdr:colOff>
      <xdr:row>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781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1038225</xdr:colOff>
      <xdr:row>0</xdr:row>
      <xdr:rowOff>0</xdr:rowOff>
    </xdr:from>
    <xdr:to>
      <xdr:col>7</xdr:col>
      <xdr:colOff>47625</xdr:colOff>
      <xdr:row>4</xdr:row>
      <xdr:rowOff>95250</xdr:rowOff>
    </xdr:to>
    <xdr:pic>
      <xdr:nvPicPr>
        <xdr:cNvPr id="3" name="Picture 20" descr="Реэкспонирование Реэкспонирование Изменение размера Реэкспонирование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48300" y="0"/>
          <a:ext cx="27527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0</xdr:row>
      <xdr:rowOff>76200</xdr:rowOff>
    </xdr:from>
    <xdr:to>
      <xdr:col>21</xdr:col>
      <xdr:colOff>609600</xdr:colOff>
      <xdr:row>23</xdr:row>
      <xdr:rowOff>161925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96525" y="76200"/>
          <a:ext cx="8067675" cy="550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</xdr:row>
      <xdr:rowOff>114300</xdr:rowOff>
    </xdr:from>
    <xdr:to>
      <xdr:col>6</xdr:col>
      <xdr:colOff>1200150</xdr:colOff>
      <xdr:row>7</xdr:row>
      <xdr:rowOff>171450</xdr:rowOff>
    </xdr:to>
    <xdr:pic>
      <xdr:nvPicPr>
        <xdr:cNvPr id="1" name="Picture 3" descr="办公用品系列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38275"/>
          <a:ext cx="830580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66675</xdr:rowOff>
    </xdr:from>
    <xdr:to>
      <xdr:col>2</xdr:col>
      <xdr:colOff>209550</xdr:colOff>
      <xdr:row>2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6675"/>
          <a:ext cx="2609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0</xdr:row>
      <xdr:rowOff>19050</xdr:rowOff>
    </xdr:from>
    <xdr:to>
      <xdr:col>6</xdr:col>
      <xdr:colOff>904875</xdr:colOff>
      <xdr:row>2</xdr:row>
      <xdr:rowOff>171450</xdr:rowOff>
    </xdr:to>
    <xdr:pic>
      <xdr:nvPicPr>
        <xdr:cNvPr id="3" name="Picture 20" descr="Реэкспонирование Реэкспонирование Изменение размера Реэкспонирование 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24575" y="1905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les@invt.su" TargetMode="External" /><Relationship Id="rId2" Type="http://schemas.openxmlformats.org/officeDocument/2006/relationships/hyperlink" Target="http://www.invt.s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ales@invt.su" TargetMode="External" /><Relationship Id="rId2" Type="http://schemas.openxmlformats.org/officeDocument/2006/relationships/hyperlink" Target="http://www.invt.su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ales@invt.su" TargetMode="External" /><Relationship Id="rId2" Type="http://schemas.openxmlformats.org/officeDocument/2006/relationships/hyperlink" Target="http://www.invt.su/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sales@invt.su" TargetMode="External" /><Relationship Id="rId2" Type="http://schemas.openxmlformats.org/officeDocument/2006/relationships/hyperlink" Target="http://www.invt.su/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sales@invt.su" TargetMode="External" /><Relationship Id="rId2" Type="http://schemas.openxmlformats.org/officeDocument/2006/relationships/hyperlink" Target="http://www.invt.su/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ales@invt.su" TargetMode="External" /><Relationship Id="rId2" Type="http://schemas.openxmlformats.org/officeDocument/2006/relationships/hyperlink" Target="http://www.invt.su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ales@invt.su" TargetMode="External" /><Relationship Id="rId2" Type="http://schemas.openxmlformats.org/officeDocument/2006/relationships/hyperlink" Target="http://www.invt.su/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G1" sqref="G1:K1"/>
    </sheetView>
  </sheetViews>
  <sheetFormatPr defaultColWidth="9.00390625" defaultRowHeight="14.25"/>
  <cols>
    <col min="2" max="2" width="23.375" style="0" customWidth="1"/>
    <col min="5" max="5" width="27.25390625" style="0" customWidth="1"/>
    <col min="7" max="7" width="11.50390625" style="0" customWidth="1"/>
    <col min="8" max="8" width="17.25390625" style="0" customWidth="1"/>
    <col min="11" max="11" width="30.25390625" style="0" customWidth="1"/>
  </cols>
  <sheetData>
    <row r="1" spans="7:11" ht="15">
      <c r="G1" s="184" t="s">
        <v>669</v>
      </c>
      <c r="H1" s="184"/>
      <c r="I1" s="184"/>
      <c r="J1" s="184"/>
      <c r="K1" s="184"/>
    </row>
    <row r="4" ht="36.75" customHeight="1"/>
    <row r="5" spans="1:5" ht="15">
      <c r="A5" s="2" t="s">
        <v>10</v>
      </c>
      <c r="B5" s="3"/>
      <c r="C5" s="3"/>
      <c r="D5" s="6"/>
      <c r="E5" s="5" t="s">
        <v>517</v>
      </c>
    </row>
    <row r="6" spans="1:5" ht="15">
      <c r="A6" s="3" t="s">
        <v>11</v>
      </c>
      <c r="B6" s="3"/>
      <c r="D6" s="6"/>
      <c r="E6" s="5" t="s">
        <v>516</v>
      </c>
    </row>
    <row r="7" spans="1:2" ht="15">
      <c r="A7" s="111" t="s">
        <v>627</v>
      </c>
      <c r="B7" s="3"/>
    </row>
    <row r="9" spans="1:11" ht="20.25">
      <c r="A9" s="141" t="s">
        <v>437</v>
      </c>
      <c r="B9" s="141"/>
      <c r="C9" s="141"/>
      <c r="D9" s="141"/>
      <c r="E9" s="141"/>
      <c r="G9" s="142" t="s">
        <v>611</v>
      </c>
      <c r="H9" s="142"/>
      <c r="I9" s="142"/>
      <c r="J9" s="142"/>
      <c r="K9" s="142"/>
    </row>
    <row r="11" spans="1:11" ht="15">
      <c r="A11" s="143"/>
      <c r="B11" s="144"/>
      <c r="C11" s="144"/>
      <c r="D11" s="144"/>
      <c r="E11" s="53"/>
      <c r="G11" s="143"/>
      <c r="H11" s="144"/>
      <c r="I11" s="144"/>
      <c r="J11" s="144"/>
      <c r="K11" s="53"/>
    </row>
    <row r="12" spans="1:11" ht="20.25">
      <c r="A12" s="134" t="s">
        <v>628</v>
      </c>
      <c r="B12" s="134"/>
      <c r="C12" s="134"/>
      <c r="D12" s="134"/>
      <c r="E12" s="134"/>
      <c r="G12" s="134" t="s">
        <v>629</v>
      </c>
      <c r="H12" s="134"/>
      <c r="I12" s="134"/>
      <c r="J12" s="134"/>
      <c r="K12" s="134"/>
    </row>
    <row r="13" spans="1:11" ht="25.5">
      <c r="A13" s="41" t="s">
        <v>438</v>
      </c>
      <c r="B13" s="42" t="s">
        <v>439</v>
      </c>
      <c r="C13" s="41" t="s">
        <v>2</v>
      </c>
      <c r="D13" s="41" t="s">
        <v>3</v>
      </c>
      <c r="E13" s="41" t="s">
        <v>666</v>
      </c>
      <c r="G13" s="41" t="s">
        <v>438</v>
      </c>
      <c r="H13" s="42" t="s">
        <v>439</v>
      </c>
      <c r="I13" s="41" t="s">
        <v>2</v>
      </c>
      <c r="J13" s="41" t="s">
        <v>3</v>
      </c>
      <c r="K13" s="41" t="s">
        <v>666</v>
      </c>
    </row>
    <row r="14" spans="1:11" ht="15.75">
      <c r="A14" s="138" t="s">
        <v>523</v>
      </c>
      <c r="B14" s="139"/>
      <c r="C14" s="139"/>
      <c r="D14" s="139"/>
      <c r="E14" s="140"/>
      <c r="G14" s="138" t="s">
        <v>523</v>
      </c>
      <c r="H14" s="139"/>
      <c r="I14" s="139"/>
      <c r="J14" s="139"/>
      <c r="K14" s="140"/>
    </row>
    <row r="15" spans="1:11" ht="15">
      <c r="A15" s="57">
        <v>1</v>
      </c>
      <c r="B15" s="58" t="s">
        <v>450</v>
      </c>
      <c r="C15" s="59">
        <v>0.2</v>
      </c>
      <c r="D15" s="60">
        <v>1.6</v>
      </c>
      <c r="E15" s="79">
        <v>8040</v>
      </c>
      <c r="F15" s="56"/>
      <c r="G15" s="112">
        <v>1</v>
      </c>
      <c r="H15" s="113" t="s">
        <v>612</v>
      </c>
      <c r="I15" s="113">
        <v>0.4</v>
      </c>
      <c r="J15" s="113">
        <v>2.5</v>
      </c>
      <c r="K15" s="114">
        <v>10452</v>
      </c>
    </row>
    <row r="16" spans="1:11" ht="15">
      <c r="A16" s="57">
        <v>2</v>
      </c>
      <c r="B16" s="58" t="s">
        <v>451</v>
      </c>
      <c r="C16" s="59">
        <v>0.4</v>
      </c>
      <c r="D16" s="59">
        <v>2.5</v>
      </c>
      <c r="E16" s="79">
        <v>8241</v>
      </c>
      <c r="F16" s="56"/>
      <c r="G16" s="112">
        <v>2</v>
      </c>
      <c r="H16" s="113" t="s">
        <v>613</v>
      </c>
      <c r="I16" s="113">
        <v>0.75</v>
      </c>
      <c r="J16" s="115">
        <v>4.2</v>
      </c>
      <c r="K16" s="114">
        <v>10988</v>
      </c>
    </row>
    <row r="17" spans="1:11" ht="15">
      <c r="A17" s="57">
        <v>3</v>
      </c>
      <c r="B17" s="58" t="s">
        <v>452</v>
      </c>
      <c r="C17" s="59">
        <v>0.75</v>
      </c>
      <c r="D17" s="60">
        <v>4.2</v>
      </c>
      <c r="E17" s="79">
        <v>8710</v>
      </c>
      <c r="F17" s="56"/>
      <c r="G17" s="112">
        <v>3</v>
      </c>
      <c r="H17" s="113" t="s">
        <v>614</v>
      </c>
      <c r="I17" s="113">
        <v>1.5</v>
      </c>
      <c r="J17" s="115">
        <v>7.5</v>
      </c>
      <c r="K17" s="114">
        <v>14405</v>
      </c>
    </row>
    <row r="18" spans="1:11" ht="15">
      <c r="A18" s="57">
        <v>4</v>
      </c>
      <c r="B18" s="58" t="s">
        <v>453</v>
      </c>
      <c r="C18" s="59">
        <v>1.5</v>
      </c>
      <c r="D18" s="60">
        <v>7.5</v>
      </c>
      <c r="E18" s="79">
        <v>11390</v>
      </c>
      <c r="F18" s="56"/>
      <c r="G18" s="112">
        <v>4</v>
      </c>
      <c r="H18" s="113" t="s">
        <v>615</v>
      </c>
      <c r="I18" s="113">
        <v>2.2</v>
      </c>
      <c r="J18" s="115" t="s">
        <v>616</v>
      </c>
      <c r="K18" s="114">
        <v>14874</v>
      </c>
    </row>
    <row r="19" spans="1:11" ht="15">
      <c r="A19" s="57">
        <v>5</v>
      </c>
      <c r="B19" s="58" t="s">
        <v>454</v>
      </c>
      <c r="C19" s="59">
        <v>2.2</v>
      </c>
      <c r="D19" s="60">
        <v>11</v>
      </c>
      <c r="E19" s="79">
        <v>11725</v>
      </c>
      <c r="F19" s="56"/>
      <c r="G19" s="112"/>
      <c r="H19" s="116"/>
      <c r="I19" s="116"/>
      <c r="J19" s="116"/>
      <c r="K19" s="116"/>
    </row>
    <row r="20" spans="1:11" ht="15.75">
      <c r="A20" s="136" t="s">
        <v>449</v>
      </c>
      <c r="B20" s="137"/>
      <c r="C20" s="137"/>
      <c r="D20" s="137"/>
      <c r="E20" s="137"/>
      <c r="G20" s="145" t="s">
        <v>449</v>
      </c>
      <c r="H20" s="146"/>
      <c r="I20" s="146"/>
      <c r="J20" s="146"/>
      <c r="K20" s="146"/>
    </row>
    <row r="21" spans="1:11" ht="15">
      <c r="A21" s="57">
        <v>6</v>
      </c>
      <c r="B21" s="58" t="s">
        <v>455</v>
      </c>
      <c r="C21" s="59">
        <v>0.75</v>
      </c>
      <c r="D21" s="60">
        <v>2.5</v>
      </c>
      <c r="E21" s="79">
        <v>12730</v>
      </c>
      <c r="F21" s="56"/>
      <c r="G21" s="112">
        <v>5</v>
      </c>
      <c r="H21" s="113" t="s">
        <v>618</v>
      </c>
      <c r="I21" s="113">
        <v>0.75</v>
      </c>
      <c r="J21" s="115">
        <v>2.5</v>
      </c>
      <c r="K21" s="114">
        <v>16080</v>
      </c>
    </row>
    <row r="22" spans="1:11" ht="15">
      <c r="A22" s="57">
        <v>7</v>
      </c>
      <c r="B22" s="58" t="s">
        <v>456</v>
      </c>
      <c r="C22" s="59">
        <v>1.5</v>
      </c>
      <c r="D22" s="60">
        <v>4.2</v>
      </c>
      <c r="E22" s="79">
        <v>13601</v>
      </c>
      <c r="F22" s="56"/>
      <c r="G22" s="112">
        <v>6</v>
      </c>
      <c r="H22" s="113" t="s">
        <v>619</v>
      </c>
      <c r="I22" s="113">
        <v>1.5</v>
      </c>
      <c r="J22" s="115" t="s">
        <v>617</v>
      </c>
      <c r="K22" s="114">
        <v>17152</v>
      </c>
    </row>
    <row r="23" spans="1:11" ht="15">
      <c r="A23" s="57">
        <v>8</v>
      </c>
      <c r="B23" s="58" t="s">
        <v>440</v>
      </c>
      <c r="C23" s="59">
        <v>2.2</v>
      </c>
      <c r="D23" s="60">
        <v>5.5</v>
      </c>
      <c r="E23" s="79">
        <v>14807</v>
      </c>
      <c r="F23" s="56"/>
      <c r="G23" s="112">
        <v>7</v>
      </c>
      <c r="H23" s="113" t="s">
        <v>620</v>
      </c>
      <c r="I23" s="113">
        <v>2.2</v>
      </c>
      <c r="J23" s="115">
        <v>5.5</v>
      </c>
      <c r="K23" s="114">
        <v>18760</v>
      </c>
    </row>
    <row r="24" spans="1:5" ht="14.25">
      <c r="A24" s="135" t="s">
        <v>441</v>
      </c>
      <c r="B24" s="135"/>
      <c r="C24" s="135"/>
      <c r="D24" s="135"/>
      <c r="E24" s="135"/>
    </row>
    <row r="25" spans="1:5" ht="14.25">
      <c r="A25" s="135"/>
      <c r="B25" s="135"/>
      <c r="C25" s="135"/>
      <c r="D25" s="135"/>
      <c r="E25" s="135"/>
    </row>
    <row r="26" spans="1:5" ht="14.25">
      <c r="A26" s="135"/>
      <c r="B26" s="135"/>
      <c r="C26" s="135"/>
      <c r="D26" s="135"/>
      <c r="E26" s="135"/>
    </row>
    <row r="27" spans="1:5" ht="14.25">
      <c r="A27" s="135"/>
      <c r="B27" s="135"/>
      <c r="C27" s="135"/>
      <c r="D27" s="135"/>
      <c r="E27" s="135"/>
    </row>
    <row r="28" spans="1:5" ht="14.25">
      <c r="A28" s="135"/>
      <c r="B28" s="135"/>
      <c r="C28" s="135"/>
      <c r="D28" s="135"/>
      <c r="E28" s="135"/>
    </row>
    <row r="29" spans="1:5" ht="14.25">
      <c r="A29" s="135"/>
      <c r="B29" s="135"/>
      <c r="C29" s="135"/>
      <c r="D29" s="135"/>
      <c r="E29" s="135"/>
    </row>
    <row r="30" spans="1:5" ht="14.25">
      <c r="A30" s="135"/>
      <c r="B30" s="135"/>
      <c r="C30" s="135"/>
      <c r="D30" s="135"/>
      <c r="E30" s="135"/>
    </row>
    <row r="31" spans="1:5" ht="14.25">
      <c r="A31" s="135"/>
      <c r="B31" s="135"/>
      <c r="C31" s="135"/>
      <c r="D31" s="135"/>
      <c r="E31" s="135"/>
    </row>
    <row r="33" spans="1:5" ht="16.5" thickBot="1">
      <c r="A33" s="129" t="s">
        <v>445</v>
      </c>
      <c r="B33" s="130"/>
      <c r="C33" s="130"/>
      <c r="D33" s="130"/>
      <c r="E33" s="130"/>
    </row>
    <row r="34" spans="1:5" ht="17.25" thickBot="1" thickTop="1">
      <c r="A34" s="131" t="s">
        <v>28</v>
      </c>
      <c r="B34" s="131"/>
      <c r="C34" s="131"/>
      <c r="D34" s="131"/>
      <c r="E34" s="109" t="s">
        <v>667</v>
      </c>
    </row>
    <row r="35" spans="1:5" ht="27" customHeight="1" thickBot="1" thickTop="1">
      <c r="A35" s="132" t="s">
        <v>512</v>
      </c>
      <c r="B35" s="133"/>
      <c r="C35" s="133"/>
      <c r="D35" s="133"/>
      <c r="E35" s="78">
        <v>1340</v>
      </c>
    </row>
    <row r="36" ht="15" thickTop="1"/>
  </sheetData>
  <sheetProtection/>
  <mergeCells count="15">
    <mergeCell ref="G1:K1"/>
    <mergeCell ref="A9:E9"/>
    <mergeCell ref="G9:K9"/>
    <mergeCell ref="G11:J11"/>
    <mergeCell ref="G12:K12"/>
    <mergeCell ref="G14:K14"/>
    <mergeCell ref="G20:K20"/>
    <mergeCell ref="A11:D11"/>
    <mergeCell ref="A33:E33"/>
    <mergeCell ref="A34:D34"/>
    <mergeCell ref="A35:D35"/>
    <mergeCell ref="A12:E12"/>
    <mergeCell ref="A24:E31"/>
    <mergeCell ref="A20:E20"/>
    <mergeCell ref="A14:E14"/>
  </mergeCells>
  <hyperlinks>
    <hyperlink ref="E5" r:id="rId1" display="sales@invt.su"/>
    <hyperlink ref="E6" r:id="rId2" display="www.invt.su 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E1" sqref="E1:I1"/>
    </sheetView>
  </sheetViews>
  <sheetFormatPr defaultColWidth="9.00390625" defaultRowHeight="14.25"/>
  <cols>
    <col min="1" max="1" width="28.75390625" style="0" customWidth="1"/>
    <col min="2" max="2" width="12.50390625" style="0" customWidth="1"/>
    <col min="3" max="3" width="27.00390625" style="0" customWidth="1"/>
    <col min="4" max="4" width="31.625" style="0" customWidth="1"/>
    <col min="5" max="5" width="26.125" style="0" customWidth="1"/>
    <col min="6" max="6" width="18.50390625" style="0" customWidth="1"/>
    <col min="9" max="9" width="13.25390625" style="0" customWidth="1"/>
  </cols>
  <sheetData>
    <row r="1" spans="5:9" ht="15">
      <c r="E1" s="184" t="s">
        <v>669</v>
      </c>
      <c r="F1" s="184"/>
      <c r="G1" s="184"/>
      <c r="H1" s="184"/>
      <c r="I1" s="184"/>
    </row>
    <row r="5" spans="1:5" ht="14.25">
      <c r="A5" s="2" t="s">
        <v>10</v>
      </c>
      <c r="B5" s="3"/>
      <c r="C5" s="3"/>
      <c r="D5" s="6"/>
      <c r="E5" s="5" t="s">
        <v>517</v>
      </c>
    </row>
    <row r="6" spans="1:5" ht="15">
      <c r="A6" s="3" t="s">
        <v>11</v>
      </c>
      <c r="B6" s="3"/>
      <c r="D6" s="6"/>
      <c r="E6" s="5" t="s">
        <v>516</v>
      </c>
    </row>
    <row r="7" spans="1:9" ht="15">
      <c r="A7" s="111" t="s">
        <v>627</v>
      </c>
      <c r="B7" s="3"/>
      <c r="F7" s="47"/>
      <c r="G7" s="47"/>
      <c r="H7" s="47"/>
      <c r="I7" s="47"/>
    </row>
    <row r="8" spans="6:9" ht="15">
      <c r="F8" s="148"/>
      <c r="G8" s="148"/>
      <c r="H8" s="148"/>
      <c r="I8" s="53"/>
    </row>
    <row r="9" ht="15.75" customHeight="1" thickBot="1">
      <c r="G9" s="38"/>
    </row>
    <row r="10" spans="1:7" ht="48.75" customHeight="1" thickBot="1">
      <c r="A10" s="151" t="s">
        <v>668</v>
      </c>
      <c r="B10" s="152"/>
      <c r="C10" s="152"/>
      <c r="D10" s="152"/>
      <c r="E10" s="153"/>
      <c r="F10" s="38"/>
      <c r="G10" s="38"/>
    </row>
    <row r="11" spans="1:7" ht="33" thickBot="1" thickTop="1">
      <c r="A11" s="125" t="s">
        <v>28</v>
      </c>
      <c r="B11" s="126" t="s">
        <v>2</v>
      </c>
      <c r="C11" s="126" t="s">
        <v>3</v>
      </c>
      <c r="D11" s="126" t="s">
        <v>664</v>
      </c>
      <c r="E11" s="127" t="s">
        <v>666</v>
      </c>
      <c r="G11" s="38"/>
    </row>
    <row r="12" spans="1:9" ht="34.5" customHeight="1">
      <c r="A12" s="154" t="s">
        <v>448</v>
      </c>
      <c r="B12" s="155"/>
      <c r="C12" s="155"/>
      <c r="D12" s="155"/>
      <c r="E12" s="155"/>
      <c r="I12" s="38"/>
    </row>
    <row r="13" spans="1:9" ht="43.5" customHeight="1">
      <c r="A13" s="118" t="s">
        <v>630</v>
      </c>
      <c r="B13" s="119">
        <v>4</v>
      </c>
      <c r="C13" s="119">
        <v>9.5</v>
      </c>
      <c r="D13" s="149" t="s">
        <v>631</v>
      </c>
      <c r="E13" s="120">
        <v>20636</v>
      </c>
      <c r="I13" s="38"/>
    </row>
    <row r="14" spans="1:9" ht="15">
      <c r="A14" s="118" t="s">
        <v>632</v>
      </c>
      <c r="B14" s="119">
        <v>5.5</v>
      </c>
      <c r="C14" s="119">
        <v>14</v>
      </c>
      <c r="D14" s="149"/>
      <c r="E14" s="120">
        <v>27068</v>
      </c>
      <c r="I14" s="38"/>
    </row>
    <row r="15" spans="1:9" ht="36.75" customHeight="1">
      <c r="A15" s="118" t="s">
        <v>633</v>
      </c>
      <c r="B15" s="119">
        <v>7.5</v>
      </c>
      <c r="C15" s="119">
        <v>18.5</v>
      </c>
      <c r="D15" s="149" t="s">
        <v>634</v>
      </c>
      <c r="E15" s="120">
        <v>32495</v>
      </c>
      <c r="I15" s="38"/>
    </row>
    <row r="16" spans="1:9" ht="14.25" customHeight="1">
      <c r="A16" s="118" t="s">
        <v>635</v>
      </c>
      <c r="B16" s="119">
        <v>11</v>
      </c>
      <c r="C16" s="119">
        <v>25</v>
      </c>
      <c r="D16" s="149"/>
      <c r="E16" s="120">
        <v>41875</v>
      </c>
      <c r="I16" s="38"/>
    </row>
    <row r="17" spans="1:5" ht="16.5" customHeight="1">
      <c r="A17" s="118" t="s">
        <v>636</v>
      </c>
      <c r="B17" s="119">
        <v>15</v>
      </c>
      <c r="C17" s="119">
        <v>32</v>
      </c>
      <c r="D17" s="150" t="s">
        <v>637</v>
      </c>
      <c r="E17" s="120">
        <v>50920</v>
      </c>
    </row>
    <row r="18" spans="1:5" ht="15">
      <c r="A18" s="119" t="s">
        <v>638</v>
      </c>
      <c r="B18" s="119">
        <v>18.5</v>
      </c>
      <c r="C18" s="119">
        <v>38</v>
      </c>
      <c r="D18" s="150"/>
      <c r="E18" s="120">
        <v>63315</v>
      </c>
    </row>
    <row r="19" spans="1:5" ht="15">
      <c r="A19" s="118" t="s">
        <v>639</v>
      </c>
      <c r="B19" s="119">
        <v>22</v>
      </c>
      <c r="C19" s="119">
        <v>45</v>
      </c>
      <c r="D19" s="147" t="s">
        <v>640</v>
      </c>
      <c r="E19" s="120">
        <v>73030</v>
      </c>
    </row>
    <row r="20" spans="1:5" ht="15">
      <c r="A20" s="118" t="s">
        <v>641</v>
      </c>
      <c r="B20" s="119">
        <v>30</v>
      </c>
      <c r="C20" s="119">
        <v>60</v>
      </c>
      <c r="D20" s="147"/>
      <c r="E20" s="120">
        <v>92125</v>
      </c>
    </row>
    <row r="21" spans="1:5" ht="15">
      <c r="A21" s="118" t="s">
        <v>642</v>
      </c>
      <c r="B21" s="119">
        <v>37</v>
      </c>
      <c r="C21" s="119">
        <v>75</v>
      </c>
      <c r="D21" s="147" t="s">
        <v>643</v>
      </c>
      <c r="E21" s="120">
        <v>107200</v>
      </c>
    </row>
    <row r="22" spans="1:10" ht="15">
      <c r="A22" s="118" t="s">
        <v>644</v>
      </c>
      <c r="B22" s="119">
        <v>45</v>
      </c>
      <c r="C22" s="119">
        <v>92</v>
      </c>
      <c r="D22" s="147"/>
      <c r="E22" s="121">
        <v>133330</v>
      </c>
      <c r="J22" s="48"/>
    </row>
    <row r="23" spans="1:10" ht="15">
      <c r="A23" s="118" t="s">
        <v>645</v>
      </c>
      <c r="B23" s="119">
        <v>55</v>
      </c>
      <c r="C23" s="119">
        <v>115</v>
      </c>
      <c r="D23" s="147"/>
      <c r="E23" s="121">
        <v>154100</v>
      </c>
      <c r="J23" s="48"/>
    </row>
    <row r="24" spans="1:10" ht="15">
      <c r="A24" s="118" t="s">
        <v>646</v>
      </c>
      <c r="B24" s="119">
        <v>75</v>
      </c>
      <c r="C24" s="119">
        <v>150</v>
      </c>
      <c r="D24" s="160" t="s">
        <v>647</v>
      </c>
      <c r="E24" s="121">
        <v>202675</v>
      </c>
      <c r="J24" s="48"/>
    </row>
    <row r="25" spans="1:10" ht="15">
      <c r="A25" s="118" t="s">
        <v>648</v>
      </c>
      <c r="B25" s="119">
        <v>90</v>
      </c>
      <c r="C25" s="119">
        <v>180</v>
      </c>
      <c r="D25" s="160"/>
      <c r="E25" s="121">
        <v>231150</v>
      </c>
      <c r="J25" s="48"/>
    </row>
    <row r="26" spans="1:10" ht="28.5" customHeight="1">
      <c r="A26" s="118" t="s">
        <v>649</v>
      </c>
      <c r="B26" s="119">
        <v>110</v>
      </c>
      <c r="C26" s="119">
        <v>215</v>
      </c>
      <c r="D26" s="160"/>
      <c r="E26" s="121">
        <v>266660</v>
      </c>
      <c r="J26" s="48"/>
    </row>
    <row r="27" spans="1:9" ht="15">
      <c r="A27" s="118" t="s">
        <v>650</v>
      </c>
      <c r="B27" s="119">
        <v>132</v>
      </c>
      <c r="C27" s="119">
        <v>260</v>
      </c>
      <c r="D27" s="147" t="s">
        <v>651</v>
      </c>
      <c r="E27" s="121">
        <v>331650</v>
      </c>
      <c r="I27" s="48"/>
    </row>
    <row r="28" spans="1:5" ht="15">
      <c r="A28" s="118" t="s">
        <v>652</v>
      </c>
      <c r="B28" s="119">
        <v>160</v>
      </c>
      <c r="C28" s="119">
        <v>305</v>
      </c>
      <c r="D28" s="147"/>
      <c r="E28" s="121">
        <v>374530</v>
      </c>
    </row>
    <row r="29" spans="1:5" ht="15">
      <c r="A29" s="118" t="s">
        <v>653</v>
      </c>
      <c r="B29" s="119">
        <v>185</v>
      </c>
      <c r="C29" s="119">
        <v>340</v>
      </c>
      <c r="D29" s="147"/>
      <c r="E29" s="121">
        <v>438850</v>
      </c>
    </row>
    <row r="30" spans="1:5" ht="15">
      <c r="A30" s="118" t="s">
        <v>654</v>
      </c>
      <c r="B30" s="119">
        <v>200</v>
      </c>
      <c r="C30" s="119">
        <v>380</v>
      </c>
      <c r="D30" s="147"/>
      <c r="E30" s="121">
        <v>532650</v>
      </c>
    </row>
    <row r="31" spans="1:9" ht="16.5" customHeight="1">
      <c r="A31" s="118" t="s">
        <v>655</v>
      </c>
      <c r="B31" s="119">
        <v>220</v>
      </c>
      <c r="C31" s="119">
        <v>425</v>
      </c>
      <c r="D31" s="160" t="s">
        <v>663</v>
      </c>
      <c r="E31" s="121">
        <v>599650</v>
      </c>
      <c r="I31" s="48"/>
    </row>
    <row r="32" spans="1:10" ht="15">
      <c r="A32" s="118" t="s">
        <v>656</v>
      </c>
      <c r="B32" s="119">
        <v>250</v>
      </c>
      <c r="C32" s="119">
        <v>480</v>
      </c>
      <c r="D32" s="160"/>
      <c r="E32" s="121">
        <v>659950</v>
      </c>
      <c r="J32" s="48"/>
    </row>
    <row r="33" spans="1:10" ht="15">
      <c r="A33" s="118" t="s">
        <v>657</v>
      </c>
      <c r="B33" s="119">
        <v>280</v>
      </c>
      <c r="C33" s="119">
        <v>530</v>
      </c>
      <c r="D33" s="160"/>
      <c r="E33" s="121">
        <v>695460</v>
      </c>
      <c r="J33" s="48"/>
    </row>
    <row r="34" spans="1:10" ht="15">
      <c r="A34" s="118" t="s">
        <v>658</v>
      </c>
      <c r="B34" s="119">
        <v>315</v>
      </c>
      <c r="C34" s="119">
        <v>600</v>
      </c>
      <c r="D34" s="160"/>
      <c r="E34" s="121">
        <v>730300</v>
      </c>
      <c r="J34" s="50"/>
    </row>
    <row r="35" spans="1:10" ht="15">
      <c r="A35" s="118" t="s">
        <v>659</v>
      </c>
      <c r="B35" s="119">
        <v>350</v>
      </c>
      <c r="C35" s="119">
        <v>650</v>
      </c>
      <c r="D35" s="160" t="s">
        <v>660</v>
      </c>
      <c r="E35" s="121">
        <v>1048550</v>
      </c>
      <c r="J35" s="38"/>
    </row>
    <row r="36" spans="1:10" ht="15">
      <c r="A36" s="118" t="s">
        <v>661</v>
      </c>
      <c r="B36" s="119">
        <v>400</v>
      </c>
      <c r="C36" s="119">
        <v>720</v>
      </c>
      <c r="D36" s="160"/>
      <c r="E36" s="121">
        <v>1179200</v>
      </c>
      <c r="J36" s="38"/>
    </row>
    <row r="37" spans="1:10" ht="15">
      <c r="A37" s="118" t="s">
        <v>662</v>
      </c>
      <c r="B37" s="119">
        <v>500</v>
      </c>
      <c r="C37" s="119">
        <v>860</v>
      </c>
      <c r="D37" s="160"/>
      <c r="E37" s="121">
        <v>1340000</v>
      </c>
      <c r="J37" s="38"/>
    </row>
    <row r="38" ht="14.25">
      <c r="I38" s="38"/>
    </row>
    <row r="39" spans="2:6" ht="16.5" thickBot="1">
      <c r="B39" s="123" t="s">
        <v>445</v>
      </c>
      <c r="C39" s="124"/>
      <c r="F39" s="38"/>
    </row>
    <row r="40" spans="1:4" ht="64.5" customHeight="1" thickBot="1">
      <c r="A40" s="156" t="s">
        <v>28</v>
      </c>
      <c r="B40" s="157"/>
      <c r="C40" s="128" t="s">
        <v>667</v>
      </c>
      <c r="D40" s="38"/>
    </row>
    <row r="41" spans="1:7" ht="64.5" customHeight="1">
      <c r="A41" s="158" t="s">
        <v>512</v>
      </c>
      <c r="B41" s="158"/>
      <c r="C41" s="110">
        <v>1340</v>
      </c>
      <c r="G41" s="38"/>
    </row>
    <row r="42" spans="1:7" ht="64.5" customHeight="1">
      <c r="A42" s="159" t="s">
        <v>665</v>
      </c>
      <c r="B42" s="159"/>
      <c r="C42" s="122">
        <v>1675</v>
      </c>
      <c r="G42" s="38"/>
    </row>
    <row r="43" ht="64.5" customHeight="1">
      <c r="F43" s="38"/>
    </row>
    <row r="44" ht="14.25">
      <c r="H44" s="38"/>
    </row>
    <row r="45" ht="14.25">
      <c r="J45" s="38"/>
    </row>
    <row r="46" ht="14.25">
      <c r="J46" s="38"/>
    </row>
    <row r="47" ht="14.25">
      <c r="J47" s="38"/>
    </row>
    <row r="48" ht="14.25">
      <c r="J48" s="38"/>
    </row>
    <row r="49" ht="14.25">
      <c r="J49" s="38"/>
    </row>
    <row r="50" ht="14.25">
      <c r="J50" s="38"/>
    </row>
    <row r="51" ht="14.25">
      <c r="J51" s="38"/>
    </row>
    <row r="52" ht="14.25">
      <c r="J52" s="38"/>
    </row>
    <row r="53" ht="14.25">
      <c r="J53" s="38"/>
    </row>
    <row r="54" ht="14.25">
      <c r="J54" s="38"/>
    </row>
    <row r="55" ht="14.25">
      <c r="J55" s="38"/>
    </row>
    <row r="56" ht="14.25">
      <c r="J56" s="38"/>
    </row>
    <row r="57" ht="14.25">
      <c r="J57" s="38"/>
    </row>
    <row r="58" ht="14.25">
      <c r="J58" s="38"/>
    </row>
    <row r="78" ht="30" customHeight="1"/>
    <row r="79" ht="39" customHeight="1"/>
  </sheetData>
  <sheetProtection/>
  <mergeCells count="16">
    <mergeCell ref="E1:I1"/>
    <mergeCell ref="A40:B40"/>
    <mergeCell ref="A41:B41"/>
    <mergeCell ref="A42:B42"/>
    <mergeCell ref="D24:D26"/>
    <mergeCell ref="D27:D30"/>
    <mergeCell ref="D31:D34"/>
    <mergeCell ref="D35:D37"/>
    <mergeCell ref="D21:D23"/>
    <mergeCell ref="F8:H8"/>
    <mergeCell ref="D13:D14"/>
    <mergeCell ref="D15:D16"/>
    <mergeCell ref="D17:D18"/>
    <mergeCell ref="D19:D20"/>
    <mergeCell ref="A10:E10"/>
    <mergeCell ref="A12:E12"/>
  </mergeCells>
  <hyperlinks>
    <hyperlink ref="E5" r:id="rId1" display="sales@invt.su"/>
    <hyperlink ref="E6" r:id="rId2" display="www.invt.su 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E1" sqref="E1:I1"/>
    </sheetView>
  </sheetViews>
  <sheetFormatPr defaultColWidth="9.00390625" defaultRowHeight="14.25"/>
  <cols>
    <col min="1" max="1" width="28.75390625" style="0" customWidth="1"/>
    <col min="3" max="3" width="27.00390625" style="0" customWidth="1"/>
    <col min="4" max="4" width="31.625" style="0" customWidth="1"/>
    <col min="5" max="5" width="26.125" style="0" customWidth="1"/>
    <col min="6" max="6" width="18.50390625" style="0" customWidth="1"/>
    <col min="9" max="9" width="13.25390625" style="0" customWidth="1"/>
  </cols>
  <sheetData>
    <row r="1" spans="5:9" ht="15">
      <c r="E1" s="184" t="s">
        <v>669</v>
      </c>
      <c r="F1" s="184"/>
      <c r="G1" s="184"/>
      <c r="H1" s="184"/>
      <c r="I1" s="184"/>
    </row>
    <row r="5" spans="1:5" ht="14.25">
      <c r="A5" s="2" t="s">
        <v>10</v>
      </c>
      <c r="B5" s="3"/>
      <c r="C5" s="3"/>
      <c r="D5" s="6"/>
      <c r="E5" s="5" t="s">
        <v>517</v>
      </c>
    </row>
    <row r="6" spans="1:5" ht="15">
      <c r="A6" s="3" t="s">
        <v>11</v>
      </c>
      <c r="B6" s="3"/>
      <c r="D6" s="6"/>
      <c r="E6" s="5" t="s">
        <v>516</v>
      </c>
    </row>
    <row r="7" spans="1:9" ht="15">
      <c r="A7" s="111" t="s">
        <v>627</v>
      </c>
      <c r="B7" s="3"/>
      <c r="F7" s="47"/>
      <c r="G7" s="47"/>
      <c r="H7" s="47"/>
      <c r="I7" s="47"/>
    </row>
    <row r="8" spans="6:9" ht="15.75" thickBot="1">
      <c r="F8" s="148"/>
      <c r="G8" s="148"/>
      <c r="H8" s="148"/>
      <c r="I8" s="53"/>
    </row>
    <row r="9" spans="1:9" ht="15.75" customHeight="1" thickBot="1" thickTop="1">
      <c r="A9" s="148" t="s">
        <v>625</v>
      </c>
      <c r="B9" s="148"/>
      <c r="C9" s="148"/>
      <c r="D9" s="53"/>
      <c r="E9" s="7"/>
      <c r="F9" s="167" t="s">
        <v>423</v>
      </c>
      <c r="G9" s="168"/>
      <c r="H9" s="169"/>
      <c r="I9" s="170"/>
    </row>
    <row r="10" spans="1:9" ht="48.75" thickBot="1" thickTop="1">
      <c r="A10" s="164" t="s">
        <v>444</v>
      </c>
      <c r="B10" s="165"/>
      <c r="C10" s="165"/>
      <c r="D10" s="166"/>
      <c r="E10" s="7"/>
      <c r="F10" s="109" t="s">
        <v>28</v>
      </c>
      <c r="G10" s="109" t="s">
        <v>2</v>
      </c>
      <c r="H10" s="109" t="s">
        <v>3</v>
      </c>
      <c r="I10" s="109" t="s">
        <v>666</v>
      </c>
    </row>
    <row r="11" spans="1:9" ht="48.75" thickBot="1" thickTop="1">
      <c r="A11" s="109" t="s">
        <v>28</v>
      </c>
      <c r="B11" s="109" t="s">
        <v>2</v>
      </c>
      <c r="C11" s="109" t="s">
        <v>3</v>
      </c>
      <c r="D11" s="109" t="s">
        <v>666</v>
      </c>
      <c r="F11" s="161" t="s">
        <v>448</v>
      </c>
      <c r="G11" s="162"/>
      <c r="H11" s="162"/>
      <c r="I11" s="163"/>
    </row>
    <row r="12" spans="1:9" ht="34.5" customHeight="1" thickBot="1" thickTop="1">
      <c r="A12" s="23" t="s">
        <v>448</v>
      </c>
      <c r="B12" s="26"/>
      <c r="C12" s="26"/>
      <c r="D12" s="32"/>
      <c r="F12" s="40" t="s">
        <v>424</v>
      </c>
      <c r="G12" s="40">
        <v>2.2</v>
      </c>
      <c r="H12" s="26" t="s">
        <v>0</v>
      </c>
      <c r="I12" s="68">
        <v>27001</v>
      </c>
    </row>
    <row r="13" spans="1:9" ht="43.5" customHeight="1" thickBot="1" thickTop="1">
      <c r="A13" s="40" t="s">
        <v>349</v>
      </c>
      <c r="B13" s="43">
        <v>1.5</v>
      </c>
      <c r="C13" s="49" t="s">
        <v>379</v>
      </c>
      <c r="D13" s="77">
        <v>21708</v>
      </c>
      <c r="F13" s="40" t="s">
        <v>425</v>
      </c>
      <c r="G13" s="40" t="s">
        <v>352</v>
      </c>
      <c r="H13" s="40" t="s">
        <v>380</v>
      </c>
      <c r="I13" s="68">
        <v>34170</v>
      </c>
    </row>
    <row r="14" spans="1:9" ht="16.5" thickBot="1" thickTop="1">
      <c r="A14" s="40" t="s">
        <v>350</v>
      </c>
      <c r="B14" s="43">
        <v>2.2</v>
      </c>
      <c r="C14" s="49" t="s">
        <v>0</v>
      </c>
      <c r="D14" s="77">
        <v>23584</v>
      </c>
      <c r="F14" s="40" t="s">
        <v>426</v>
      </c>
      <c r="G14" s="40" t="s">
        <v>354</v>
      </c>
      <c r="H14" s="40" t="s">
        <v>381</v>
      </c>
      <c r="I14" s="68">
        <v>40535</v>
      </c>
    </row>
    <row r="15" spans="1:9" ht="36.75" customHeight="1" thickBot="1" thickTop="1">
      <c r="A15" s="40" t="s">
        <v>351</v>
      </c>
      <c r="B15" s="43" t="s">
        <v>352</v>
      </c>
      <c r="C15" s="49" t="s">
        <v>380</v>
      </c>
      <c r="D15" s="77">
        <v>29011</v>
      </c>
      <c r="E15" s="44"/>
      <c r="F15" s="40" t="s">
        <v>427</v>
      </c>
      <c r="G15" s="40" t="s">
        <v>356</v>
      </c>
      <c r="H15" s="40" t="s">
        <v>382</v>
      </c>
      <c r="I15" s="68">
        <v>45426</v>
      </c>
    </row>
    <row r="16" spans="1:9" ht="16.5" thickBot="1" thickTop="1">
      <c r="A16" s="40" t="s">
        <v>353</v>
      </c>
      <c r="B16" s="43" t="s">
        <v>354</v>
      </c>
      <c r="C16" s="49" t="s">
        <v>381</v>
      </c>
      <c r="D16" s="77">
        <v>36783</v>
      </c>
      <c r="E16" s="44"/>
      <c r="F16" s="40" t="s">
        <v>428</v>
      </c>
      <c r="G16" s="40" t="s">
        <v>1</v>
      </c>
      <c r="H16" s="40" t="s">
        <v>390</v>
      </c>
      <c r="I16" s="68">
        <v>57218</v>
      </c>
    </row>
    <row r="17" spans="1:9" ht="16.5" thickBot="1" thickTop="1">
      <c r="A17" s="40" t="s">
        <v>355</v>
      </c>
      <c r="B17" s="43" t="s">
        <v>356</v>
      </c>
      <c r="C17" s="49" t="s">
        <v>382</v>
      </c>
      <c r="D17" s="77">
        <v>41406</v>
      </c>
      <c r="E17" s="44"/>
      <c r="F17" s="40" t="s">
        <v>429</v>
      </c>
      <c r="G17" s="40" t="s">
        <v>359</v>
      </c>
      <c r="H17" s="40" t="s">
        <v>391</v>
      </c>
      <c r="I17" s="68">
        <v>70752</v>
      </c>
    </row>
    <row r="18" spans="1:9" ht="16.5" thickBot="1" thickTop="1">
      <c r="A18" s="40" t="s">
        <v>357</v>
      </c>
      <c r="B18" s="43" t="s">
        <v>1</v>
      </c>
      <c r="C18" s="49" t="s">
        <v>390</v>
      </c>
      <c r="D18" s="77">
        <v>52059</v>
      </c>
      <c r="E18" s="44"/>
      <c r="F18" s="40" t="s">
        <v>430</v>
      </c>
      <c r="G18" s="40" t="s">
        <v>383</v>
      </c>
      <c r="H18" s="40" t="s">
        <v>392</v>
      </c>
      <c r="I18" s="68">
        <v>87033</v>
      </c>
    </row>
    <row r="19" spans="1:9" ht="16.5" thickBot="1" thickTop="1">
      <c r="A19" s="40" t="s">
        <v>358</v>
      </c>
      <c r="B19" s="43" t="s">
        <v>359</v>
      </c>
      <c r="C19" s="49" t="s">
        <v>391</v>
      </c>
      <c r="D19" s="77">
        <v>64387</v>
      </c>
      <c r="E19" s="44"/>
      <c r="F19" s="40" t="s">
        <v>431</v>
      </c>
      <c r="G19" s="40" t="s">
        <v>384</v>
      </c>
      <c r="H19" s="40" t="s">
        <v>387</v>
      </c>
      <c r="I19" s="68">
        <v>100500</v>
      </c>
    </row>
    <row r="20" spans="1:9" ht="16.5" thickBot="1" thickTop="1">
      <c r="A20" s="40" t="s">
        <v>360</v>
      </c>
      <c r="B20" s="43" t="s">
        <v>443</v>
      </c>
      <c r="C20" s="49" t="s">
        <v>392</v>
      </c>
      <c r="D20" s="77">
        <v>79060</v>
      </c>
      <c r="E20" s="44"/>
      <c r="F20" s="40" t="s">
        <v>432</v>
      </c>
      <c r="G20" s="40" t="s">
        <v>385</v>
      </c>
      <c r="H20" s="40" t="s">
        <v>393</v>
      </c>
      <c r="I20" s="68">
        <v>126764</v>
      </c>
    </row>
    <row r="21" spans="1:9" ht="16.5" thickBot="1" thickTop="1">
      <c r="A21" s="40" t="s">
        <v>361</v>
      </c>
      <c r="B21" s="43" t="s">
        <v>31</v>
      </c>
      <c r="C21" s="49" t="s">
        <v>387</v>
      </c>
      <c r="D21" s="106">
        <v>91254</v>
      </c>
      <c r="E21" s="44"/>
      <c r="F21" s="40" t="s">
        <v>433</v>
      </c>
      <c r="G21" s="40" t="s">
        <v>386</v>
      </c>
      <c r="H21" s="40" t="s">
        <v>394</v>
      </c>
      <c r="I21" s="68">
        <v>146730</v>
      </c>
    </row>
    <row r="22" spans="1:10" ht="16.5" thickBot="1" thickTop="1">
      <c r="A22" s="40" t="s">
        <v>362</v>
      </c>
      <c r="B22" s="43" t="s">
        <v>32</v>
      </c>
      <c r="C22" s="49" t="s">
        <v>393</v>
      </c>
      <c r="D22" s="77">
        <v>115307</v>
      </c>
      <c r="E22" s="44"/>
      <c r="F22" s="40" t="s">
        <v>434</v>
      </c>
      <c r="G22" s="40" t="s">
        <v>387</v>
      </c>
      <c r="H22" s="40" t="s">
        <v>395</v>
      </c>
      <c r="I22" s="68">
        <v>182709</v>
      </c>
      <c r="J22" s="48"/>
    </row>
    <row r="23" spans="1:10" ht="16.5" thickBot="1" thickTop="1">
      <c r="A23" s="40" t="s">
        <v>363</v>
      </c>
      <c r="B23" s="43" t="s">
        <v>29</v>
      </c>
      <c r="C23" s="49" t="s">
        <v>394</v>
      </c>
      <c r="D23" s="77">
        <v>133531</v>
      </c>
      <c r="E23" s="44"/>
      <c r="F23" s="40" t="s">
        <v>435</v>
      </c>
      <c r="G23" s="40" t="s">
        <v>388</v>
      </c>
      <c r="H23" s="40" t="s">
        <v>396</v>
      </c>
      <c r="I23" s="68">
        <v>211720</v>
      </c>
      <c r="J23" s="48"/>
    </row>
    <row r="24" spans="1:10" ht="16.5" thickBot="1" thickTop="1">
      <c r="A24" s="40" t="s">
        <v>364</v>
      </c>
      <c r="B24" s="43" t="s">
        <v>35</v>
      </c>
      <c r="C24" s="49" t="s">
        <v>395</v>
      </c>
      <c r="D24" s="77">
        <v>166160</v>
      </c>
      <c r="E24" s="46"/>
      <c r="F24" s="40" t="s">
        <v>436</v>
      </c>
      <c r="G24" s="40" t="s">
        <v>389</v>
      </c>
      <c r="H24" s="40" t="s">
        <v>397</v>
      </c>
      <c r="I24" s="68">
        <v>277983</v>
      </c>
      <c r="J24" s="48"/>
    </row>
    <row r="25" spans="1:10" ht="16.5" thickBot="1" thickTop="1">
      <c r="A25" s="40" t="s">
        <v>365</v>
      </c>
      <c r="B25" s="43" t="s">
        <v>37</v>
      </c>
      <c r="C25" s="49" t="s">
        <v>396</v>
      </c>
      <c r="D25" s="77">
        <v>192625</v>
      </c>
      <c r="E25" s="46"/>
      <c r="I25" s="38"/>
      <c r="J25" s="48"/>
    </row>
    <row r="26" spans="1:5" ht="16.5" thickBot="1" thickTop="1">
      <c r="A26" s="40" t="s">
        <v>366</v>
      </c>
      <c r="B26" s="43" t="s">
        <v>33</v>
      </c>
      <c r="C26" s="49" t="s">
        <v>397</v>
      </c>
      <c r="D26" s="77">
        <v>252657</v>
      </c>
      <c r="E26" s="48"/>
    </row>
    <row r="27" spans="1:5" ht="16.5" thickBot="1" thickTop="1">
      <c r="A27" s="40" t="s">
        <v>367</v>
      </c>
      <c r="B27" s="43" t="s">
        <v>36</v>
      </c>
      <c r="C27" s="49" t="s">
        <v>398</v>
      </c>
      <c r="D27" s="77">
        <v>288033</v>
      </c>
      <c r="E27" s="48"/>
    </row>
    <row r="28" spans="1:5" ht="16.5" thickBot="1" thickTop="1">
      <c r="A28" s="40" t="s">
        <v>368</v>
      </c>
      <c r="B28" s="43" t="s">
        <v>39</v>
      </c>
      <c r="C28" s="49" t="s">
        <v>399</v>
      </c>
      <c r="D28" s="77">
        <v>332119</v>
      </c>
      <c r="E28" s="48"/>
    </row>
    <row r="29" spans="1:5" ht="16.5" thickBot="1" thickTop="1">
      <c r="A29" s="40" t="s">
        <v>369</v>
      </c>
      <c r="B29" s="43" t="s">
        <v>40</v>
      </c>
      <c r="C29" s="49" t="s">
        <v>400</v>
      </c>
      <c r="D29" s="77">
        <v>408164</v>
      </c>
      <c r="E29" s="45"/>
    </row>
    <row r="30" spans="1:5" ht="16.5" thickBot="1" thickTop="1">
      <c r="A30" s="40" t="s">
        <v>370</v>
      </c>
      <c r="B30" s="43" t="s">
        <v>41</v>
      </c>
      <c r="C30" s="49" t="s">
        <v>401</v>
      </c>
      <c r="D30" s="77">
        <v>459888</v>
      </c>
      <c r="E30" s="48"/>
    </row>
    <row r="31" spans="1:5" ht="16.5" thickBot="1" thickTop="1">
      <c r="A31" s="40" t="s">
        <v>442</v>
      </c>
      <c r="B31" s="43" t="s">
        <v>42</v>
      </c>
      <c r="D31" s="77">
        <v>536000</v>
      </c>
      <c r="E31" s="48"/>
    </row>
    <row r="32" spans="1:5" ht="16.5" thickBot="1" thickTop="1">
      <c r="A32" s="40" t="s">
        <v>371</v>
      </c>
      <c r="B32" s="43" t="s">
        <v>43</v>
      </c>
      <c r="C32" s="49" t="s">
        <v>402</v>
      </c>
      <c r="D32" s="77">
        <v>644875</v>
      </c>
      <c r="E32" s="48"/>
    </row>
    <row r="33" spans="1:5" ht="16.5" thickBot="1" thickTop="1">
      <c r="A33" s="40" t="s">
        <v>372</v>
      </c>
      <c r="B33" s="43" t="s">
        <v>44</v>
      </c>
      <c r="C33" s="49" t="s">
        <v>403</v>
      </c>
      <c r="D33" s="77">
        <v>724471</v>
      </c>
      <c r="E33" s="48"/>
    </row>
    <row r="34" spans="1:5" ht="16.5" thickBot="1" thickTop="1">
      <c r="A34" s="40" t="s">
        <v>373</v>
      </c>
      <c r="B34" s="43" t="s">
        <v>45</v>
      </c>
      <c r="C34" s="49" t="s">
        <v>404</v>
      </c>
      <c r="D34" s="77">
        <v>793615</v>
      </c>
      <c r="E34" s="50"/>
    </row>
    <row r="35" spans="1:5" ht="16.5" thickBot="1" thickTop="1">
      <c r="A35" s="40" t="s">
        <v>374</v>
      </c>
      <c r="B35" s="43" t="s">
        <v>46</v>
      </c>
      <c r="C35" s="49" t="s">
        <v>405</v>
      </c>
      <c r="D35" s="77">
        <v>836897</v>
      </c>
      <c r="E35" s="38"/>
    </row>
    <row r="36" spans="1:5" ht="16.5" thickBot="1" thickTop="1">
      <c r="A36" s="40" t="s">
        <v>375</v>
      </c>
      <c r="B36" s="43" t="s">
        <v>47</v>
      </c>
      <c r="C36" s="49" t="s">
        <v>406</v>
      </c>
      <c r="D36" s="77">
        <v>880179</v>
      </c>
      <c r="E36" s="38"/>
    </row>
    <row r="37" spans="1:5" ht="16.5" thickBot="1" thickTop="1">
      <c r="A37" s="40" t="s">
        <v>376</v>
      </c>
      <c r="B37" s="43">
        <v>350</v>
      </c>
      <c r="C37" s="49" t="s">
        <v>407</v>
      </c>
      <c r="D37" s="77">
        <v>1257657</v>
      </c>
      <c r="E37" s="38"/>
    </row>
    <row r="38" spans="1:5" ht="16.5" thickBot="1" thickTop="1">
      <c r="A38" s="40" t="s">
        <v>377</v>
      </c>
      <c r="B38" s="43">
        <v>400</v>
      </c>
      <c r="C38" s="49" t="s">
        <v>408</v>
      </c>
      <c r="D38" s="77">
        <v>1414035</v>
      </c>
      <c r="E38" s="38"/>
    </row>
    <row r="39" spans="1:5" ht="16.5" thickBot="1" thickTop="1">
      <c r="A39" s="40" t="s">
        <v>378</v>
      </c>
      <c r="B39" s="43">
        <v>500</v>
      </c>
      <c r="C39" s="49" t="s">
        <v>409</v>
      </c>
      <c r="D39" s="77">
        <v>1612221</v>
      </c>
      <c r="E39" s="38"/>
    </row>
    <row r="40" ht="15" thickTop="1">
      <c r="E40" s="38"/>
    </row>
    <row r="41" ht="15.75" customHeight="1"/>
    <row r="42" spans="2:3" ht="14.25">
      <c r="B42" s="38"/>
      <c r="C42" s="38"/>
    </row>
    <row r="43" spans="2:3" ht="14.25">
      <c r="B43" s="38"/>
      <c r="C43" s="38"/>
    </row>
    <row r="44" spans="2:3" ht="14.25">
      <c r="B44" s="38"/>
      <c r="C44" s="38"/>
    </row>
    <row r="45" spans="2:3" ht="14.25">
      <c r="B45" s="38"/>
      <c r="C45" s="38"/>
    </row>
    <row r="46" spans="2:3" ht="14.25">
      <c r="B46" s="38"/>
      <c r="C46" s="38"/>
    </row>
    <row r="47" spans="2:3" ht="14.25">
      <c r="B47" s="38"/>
      <c r="C47" s="38"/>
    </row>
    <row r="48" ht="16.5" customHeight="1">
      <c r="C48" s="38"/>
    </row>
    <row r="49" ht="14.25">
      <c r="C49" s="38"/>
    </row>
    <row r="50" ht="14.25">
      <c r="C50" s="38"/>
    </row>
    <row r="51" ht="14.25">
      <c r="C51" s="38"/>
    </row>
    <row r="52" ht="14.25">
      <c r="C52" s="38"/>
    </row>
    <row r="53" ht="14.25">
      <c r="C53" s="38"/>
    </row>
    <row r="54" ht="14.25">
      <c r="C54" s="38"/>
    </row>
    <row r="55" ht="14.25">
      <c r="C55" s="38"/>
    </row>
    <row r="56" ht="14.25">
      <c r="C56" s="38"/>
    </row>
    <row r="57" ht="14.25">
      <c r="C57" s="38"/>
    </row>
    <row r="58" ht="14.25">
      <c r="C58" s="38"/>
    </row>
    <row r="78" ht="30" customHeight="1"/>
    <row r="79" ht="39" customHeight="1"/>
  </sheetData>
  <sheetProtection/>
  <mergeCells count="6">
    <mergeCell ref="F11:I11"/>
    <mergeCell ref="A9:C9"/>
    <mergeCell ref="A10:D10"/>
    <mergeCell ref="F8:H8"/>
    <mergeCell ref="F9:I9"/>
    <mergeCell ref="E1:I1"/>
  </mergeCells>
  <hyperlinks>
    <hyperlink ref="E5" r:id="rId1" display="sales@invt.su"/>
    <hyperlink ref="E6" r:id="rId2" display="www.invt.su "/>
  </hyperlinks>
  <printOptions/>
  <pageMargins left="0.7" right="0.7" top="0.75" bottom="0.75" header="0.3" footer="0.3"/>
  <pageSetup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5:I47"/>
  <sheetViews>
    <sheetView zoomScalePageLayoutView="0" workbookViewId="0" topLeftCell="A1">
      <selection activeCell="C9" sqref="C9:G9"/>
    </sheetView>
  </sheetViews>
  <sheetFormatPr defaultColWidth="9.00390625" defaultRowHeight="14.25"/>
  <cols>
    <col min="1" max="1" width="40.50390625" style="0" customWidth="1"/>
    <col min="2" max="5" width="18.125" style="0" customWidth="1"/>
  </cols>
  <sheetData>
    <row r="5" spans="1:9" ht="14.25" customHeight="1">
      <c r="A5" s="2" t="s">
        <v>10</v>
      </c>
      <c r="B5" s="3"/>
      <c r="C5" s="3"/>
      <c r="D5" s="6"/>
      <c r="E5" s="5" t="s">
        <v>517</v>
      </c>
      <c r="F5" s="3"/>
      <c r="G5" s="3"/>
      <c r="H5" s="3"/>
      <c r="I5" s="4"/>
    </row>
    <row r="6" spans="1:9" ht="14.25" customHeight="1">
      <c r="A6" s="3" t="s">
        <v>11</v>
      </c>
      <c r="B6" s="3"/>
      <c r="D6" s="6"/>
      <c r="E6" s="5" t="s">
        <v>516</v>
      </c>
      <c r="F6" s="3"/>
      <c r="G6" s="3"/>
      <c r="H6" s="3"/>
      <c r="I6" s="4"/>
    </row>
    <row r="7" spans="1:6" ht="14.25" customHeight="1">
      <c r="A7" s="111" t="s">
        <v>627</v>
      </c>
      <c r="B7" s="3"/>
      <c r="F7" s="3"/>
    </row>
    <row r="9" spans="3:7" s="7" customFormat="1" ht="15">
      <c r="C9" s="184" t="s">
        <v>669</v>
      </c>
      <c r="D9" s="184"/>
      <c r="E9" s="184"/>
      <c r="F9" s="184"/>
      <c r="G9" s="184"/>
    </row>
    <row r="10" spans="1:5" s="7" customFormat="1" ht="15.75" thickBot="1">
      <c r="A10" s="148"/>
      <c r="B10" s="174"/>
      <c r="C10" s="174"/>
      <c r="D10" s="174"/>
      <c r="E10" s="53"/>
    </row>
    <row r="11" spans="1:5" s="7" customFormat="1" ht="16.5" thickBot="1" thickTop="1">
      <c r="A11" s="164" t="s">
        <v>5</v>
      </c>
      <c r="B11" s="176"/>
      <c r="C11" s="176"/>
      <c r="D11" s="176"/>
      <c r="E11" s="177"/>
    </row>
    <row r="12" spans="1:5" s="7" customFormat="1" ht="33" thickBot="1" thickTop="1">
      <c r="A12" s="71" t="s">
        <v>28</v>
      </c>
      <c r="B12" s="71" t="s">
        <v>2</v>
      </c>
      <c r="C12" s="71" t="s">
        <v>3</v>
      </c>
      <c r="D12" s="71" t="s">
        <v>666</v>
      </c>
      <c r="E12" s="71" t="s">
        <v>4</v>
      </c>
    </row>
    <row r="13" spans="1:5" s="7" customFormat="1" ht="17.25" thickBot="1" thickTop="1">
      <c r="A13" s="29" t="s">
        <v>25</v>
      </c>
      <c r="B13" s="26"/>
      <c r="C13" s="26"/>
      <c r="D13" s="32"/>
      <c r="E13" s="26"/>
    </row>
    <row r="14" spans="1:6" s="7" customFormat="1" ht="16.5" thickBot="1" thickTop="1">
      <c r="A14" s="26" t="s">
        <v>48</v>
      </c>
      <c r="B14" s="26">
        <v>5.5</v>
      </c>
      <c r="C14" s="26">
        <v>13</v>
      </c>
      <c r="D14" s="105">
        <v>24455</v>
      </c>
      <c r="E14" s="26"/>
      <c r="F14" s="103"/>
    </row>
    <row r="15" spans="1:6" s="7" customFormat="1" ht="16.5" thickBot="1" thickTop="1">
      <c r="A15" s="26" t="s">
        <v>49</v>
      </c>
      <c r="B15" s="26">
        <v>7.5</v>
      </c>
      <c r="C15" s="26">
        <v>17</v>
      </c>
      <c r="D15" s="105">
        <v>32093</v>
      </c>
      <c r="E15" s="175" t="s">
        <v>27</v>
      </c>
      <c r="F15" s="103"/>
    </row>
    <row r="16" spans="1:6" s="7" customFormat="1" ht="16.5" thickBot="1" thickTop="1">
      <c r="A16" s="26" t="s">
        <v>50</v>
      </c>
      <c r="B16" s="27" t="s">
        <v>1</v>
      </c>
      <c r="C16" s="26">
        <v>25</v>
      </c>
      <c r="D16" s="105">
        <v>38659</v>
      </c>
      <c r="E16" s="175"/>
      <c r="F16" s="103"/>
    </row>
    <row r="17" spans="1:6" s="7" customFormat="1" ht="16.5" thickBot="1" thickTop="1">
      <c r="A17" s="26" t="s">
        <v>51</v>
      </c>
      <c r="B17" s="26">
        <v>15</v>
      </c>
      <c r="C17" s="26">
        <v>32</v>
      </c>
      <c r="D17" s="107">
        <v>49714</v>
      </c>
      <c r="E17" s="175"/>
      <c r="F17" s="103"/>
    </row>
    <row r="18" spans="1:6" s="7" customFormat="1" ht="16.5" thickBot="1" thickTop="1">
      <c r="A18" s="26" t="s">
        <v>52</v>
      </c>
      <c r="B18" s="26">
        <v>18.5</v>
      </c>
      <c r="C18" s="26">
        <v>37</v>
      </c>
      <c r="D18" s="107">
        <v>60367</v>
      </c>
      <c r="E18" s="175" t="s">
        <v>30</v>
      </c>
      <c r="F18" s="103"/>
    </row>
    <row r="19" spans="1:6" s="7" customFormat="1" ht="16.5" thickBot="1" thickTop="1">
      <c r="A19" s="26" t="s">
        <v>53</v>
      </c>
      <c r="B19" s="26">
        <v>22</v>
      </c>
      <c r="C19" s="26">
        <v>45</v>
      </c>
      <c r="D19" s="107">
        <v>79328</v>
      </c>
      <c r="E19" s="175"/>
      <c r="F19" s="103"/>
    </row>
    <row r="20" spans="1:6" s="7" customFormat="1" ht="16.5" thickBot="1" thickTop="1">
      <c r="A20" s="26" t="s">
        <v>54</v>
      </c>
      <c r="B20" s="26">
        <v>30</v>
      </c>
      <c r="C20" s="26">
        <v>60</v>
      </c>
      <c r="D20" s="107">
        <v>91723</v>
      </c>
      <c r="E20" s="175"/>
      <c r="F20" s="103"/>
    </row>
    <row r="21" spans="1:6" s="7" customFormat="1" ht="16.5" thickBot="1" thickTop="1">
      <c r="A21" s="26" t="s">
        <v>55</v>
      </c>
      <c r="B21" s="26">
        <v>37</v>
      </c>
      <c r="C21" s="26">
        <v>75</v>
      </c>
      <c r="D21" s="107">
        <v>115843</v>
      </c>
      <c r="E21" s="175" t="s">
        <v>34</v>
      </c>
      <c r="F21" s="103"/>
    </row>
    <row r="22" spans="1:6" s="7" customFormat="1" ht="16.5" thickBot="1" thickTop="1">
      <c r="A22" s="26" t="s">
        <v>56</v>
      </c>
      <c r="B22" s="26">
        <v>45</v>
      </c>
      <c r="C22" s="26">
        <v>90</v>
      </c>
      <c r="D22" s="107">
        <v>134000</v>
      </c>
      <c r="E22" s="175"/>
      <c r="F22" s="103"/>
    </row>
    <row r="23" spans="1:6" s="7" customFormat="1" ht="16.5" thickBot="1" thickTop="1">
      <c r="A23" s="26" t="s">
        <v>57</v>
      </c>
      <c r="B23" s="26">
        <v>55</v>
      </c>
      <c r="C23" s="26">
        <v>110</v>
      </c>
      <c r="D23" s="107">
        <v>166830</v>
      </c>
      <c r="E23" s="175"/>
      <c r="F23" s="103"/>
    </row>
    <row r="24" spans="1:6" s="7" customFormat="1" ht="16.5" thickBot="1" thickTop="1">
      <c r="A24" s="26" t="s">
        <v>58</v>
      </c>
      <c r="B24" s="26">
        <v>75</v>
      </c>
      <c r="C24" s="26">
        <v>150</v>
      </c>
      <c r="D24" s="107">
        <v>193295</v>
      </c>
      <c r="E24" s="175" t="s">
        <v>38</v>
      </c>
      <c r="F24" s="103"/>
    </row>
    <row r="25" spans="1:6" s="7" customFormat="1" ht="16.5" thickBot="1" thickTop="1">
      <c r="A25" s="26" t="s">
        <v>59</v>
      </c>
      <c r="B25" s="26">
        <v>90</v>
      </c>
      <c r="C25" s="26">
        <v>176</v>
      </c>
      <c r="D25" s="107">
        <v>253662</v>
      </c>
      <c r="E25" s="175"/>
      <c r="F25" s="103"/>
    </row>
    <row r="26" spans="1:6" s="7" customFormat="1" ht="16.5" thickBot="1" thickTop="1">
      <c r="A26" s="26" t="s">
        <v>60</v>
      </c>
      <c r="B26" s="26">
        <v>110</v>
      </c>
      <c r="C26" s="26">
        <v>210</v>
      </c>
      <c r="D26" s="107">
        <v>289306</v>
      </c>
      <c r="E26" s="175"/>
      <c r="F26" s="103"/>
    </row>
    <row r="27" spans="1:6" s="7" customFormat="1" ht="15" customHeight="1" thickBot="1" thickTop="1">
      <c r="A27" s="26" t="s">
        <v>61</v>
      </c>
      <c r="B27" s="26">
        <v>132</v>
      </c>
      <c r="C27" s="26">
        <v>250</v>
      </c>
      <c r="D27" s="107">
        <v>333593</v>
      </c>
      <c r="E27" s="132" t="s">
        <v>23</v>
      </c>
      <c r="F27" s="103"/>
    </row>
    <row r="28" spans="1:6" s="7" customFormat="1" ht="16.5" thickBot="1" thickTop="1">
      <c r="A28" s="26" t="s">
        <v>14</v>
      </c>
      <c r="B28" s="26">
        <v>160</v>
      </c>
      <c r="C28" s="26">
        <v>300</v>
      </c>
      <c r="D28" s="107">
        <v>521863</v>
      </c>
      <c r="E28" s="132"/>
      <c r="F28" s="103"/>
    </row>
    <row r="29" spans="1:6" s="7" customFormat="1" ht="16.5" thickBot="1" thickTop="1">
      <c r="A29" s="26" t="s">
        <v>15</v>
      </c>
      <c r="B29" s="26">
        <v>185</v>
      </c>
      <c r="C29" s="26">
        <v>340</v>
      </c>
      <c r="D29" s="107">
        <v>608092</v>
      </c>
      <c r="E29" s="132"/>
      <c r="F29" s="103"/>
    </row>
    <row r="30" spans="1:6" s="7" customFormat="1" ht="15.75" customHeight="1" thickBot="1" thickTop="1">
      <c r="A30" s="26" t="s">
        <v>16</v>
      </c>
      <c r="B30" s="26">
        <v>200</v>
      </c>
      <c r="C30" s="26">
        <v>380</v>
      </c>
      <c r="D30" s="107">
        <v>731640</v>
      </c>
      <c r="E30" s="132" t="s">
        <v>22</v>
      </c>
      <c r="F30" s="103"/>
    </row>
    <row r="31" spans="1:6" s="7" customFormat="1" ht="16.5" thickBot="1" thickTop="1">
      <c r="A31" s="26" t="s">
        <v>17</v>
      </c>
      <c r="B31" s="26">
        <v>220</v>
      </c>
      <c r="C31" s="26">
        <v>415</v>
      </c>
      <c r="D31" s="107">
        <v>821956</v>
      </c>
      <c r="E31" s="132"/>
      <c r="F31" s="103"/>
    </row>
    <row r="32" spans="1:6" s="7" customFormat="1" ht="16.5" thickBot="1" thickTop="1">
      <c r="A32" s="26" t="s">
        <v>18</v>
      </c>
      <c r="B32" s="26">
        <v>250</v>
      </c>
      <c r="C32" s="26">
        <v>470</v>
      </c>
      <c r="D32" s="107">
        <v>900279</v>
      </c>
      <c r="E32" s="132"/>
      <c r="F32" s="103"/>
    </row>
    <row r="33" spans="1:6" s="7" customFormat="1" ht="16.5" thickBot="1" thickTop="1">
      <c r="A33" s="26" t="s">
        <v>19</v>
      </c>
      <c r="B33" s="26">
        <v>280</v>
      </c>
      <c r="C33" s="26">
        <v>520</v>
      </c>
      <c r="D33" s="107">
        <v>949390</v>
      </c>
      <c r="E33" s="132"/>
      <c r="F33" s="103"/>
    </row>
    <row r="34" spans="1:6" s="7" customFormat="1" ht="16.5" thickBot="1" thickTop="1">
      <c r="A34" s="26" t="s">
        <v>20</v>
      </c>
      <c r="B34" s="26">
        <v>315</v>
      </c>
      <c r="C34" s="26">
        <v>600</v>
      </c>
      <c r="D34" s="107">
        <v>998367</v>
      </c>
      <c r="E34" s="132"/>
      <c r="F34" s="103"/>
    </row>
    <row r="35" spans="1:6" s="7" customFormat="1" ht="16.5" thickBot="1" thickTop="1">
      <c r="A35" s="26" t="s">
        <v>21</v>
      </c>
      <c r="B35" s="26">
        <v>350</v>
      </c>
      <c r="C35" s="26">
        <v>640</v>
      </c>
      <c r="D35" s="107">
        <v>1426832</v>
      </c>
      <c r="E35" s="132" t="s">
        <v>24</v>
      </c>
      <c r="F35" s="103"/>
    </row>
    <row r="36" spans="1:6" s="7" customFormat="1" ht="16.5" thickBot="1" thickTop="1">
      <c r="A36" s="28" t="s">
        <v>457</v>
      </c>
      <c r="B36" s="26">
        <v>400</v>
      </c>
      <c r="C36" s="26">
        <v>690</v>
      </c>
      <c r="D36" s="107">
        <v>1604181</v>
      </c>
      <c r="E36" s="173"/>
      <c r="F36" s="103"/>
    </row>
    <row r="37" spans="1:6" ht="16.5" thickBot="1" thickTop="1">
      <c r="A37" s="28" t="s">
        <v>458</v>
      </c>
      <c r="B37" s="26">
        <v>500</v>
      </c>
      <c r="C37" s="26">
        <v>860</v>
      </c>
      <c r="D37" s="107">
        <v>1829100</v>
      </c>
      <c r="E37" s="173"/>
      <c r="F37" s="103"/>
    </row>
    <row r="38" spans="1:6" ht="16.5" thickBot="1" thickTop="1">
      <c r="A38" s="28" t="s">
        <v>459</v>
      </c>
      <c r="B38" s="26">
        <v>560</v>
      </c>
      <c r="C38" s="26">
        <v>950</v>
      </c>
      <c r="D38" s="107">
        <v>2284633</v>
      </c>
      <c r="E38" s="173"/>
      <c r="F38" s="103"/>
    </row>
    <row r="39" spans="1:6" ht="16.5" thickBot="1" thickTop="1">
      <c r="A39" s="28" t="s">
        <v>460</v>
      </c>
      <c r="B39" s="22">
        <v>630</v>
      </c>
      <c r="C39" s="22">
        <v>1050</v>
      </c>
      <c r="D39" s="107">
        <v>2387679</v>
      </c>
      <c r="E39" s="104"/>
      <c r="F39" s="103"/>
    </row>
    <row r="40" ht="15" thickTop="1"/>
    <row r="43" ht="15" thickBot="1"/>
    <row r="44" spans="1:5" ht="21.75" thickBot="1" thickTop="1">
      <c r="A44" s="171" t="s">
        <v>445</v>
      </c>
      <c r="B44" s="172"/>
      <c r="C44" s="66"/>
      <c r="D44" s="66"/>
      <c r="E44" s="66"/>
    </row>
    <row r="45" spans="1:2" ht="17.25" thickBot="1" thickTop="1">
      <c r="A45" s="71" t="s">
        <v>28</v>
      </c>
      <c r="B45" s="71" t="s">
        <v>9</v>
      </c>
    </row>
    <row r="46" spans="1:2" ht="118.5" customHeight="1" thickBot="1" thickTop="1">
      <c r="A46" s="28" t="s">
        <v>446</v>
      </c>
      <c r="B46" s="61">
        <v>3618</v>
      </c>
    </row>
    <row r="47" spans="1:2" ht="31.5" thickBot="1" thickTop="1">
      <c r="A47" s="28" t="s">
        <v>447</v>
      </c>
      <c r="B47" s="62">
        <v>1675</v>
      </c>
    </row>
    <row r="48" ht="15" thickTop="1"/>
  </sheetData>
  <sheetProtection/>
  <mergeCells count="11">
    <mergeCell ref="C9:G9"/>
    <mergeCell ref="A44:B44"/>
    <mergeCell ref="E35:E38"/>
    <mergeCell ref="E30:E34"/>
    <mergeCell ref="A10:D10"/>
    <mergeCell ref="E18:E20"/>
    <mergeCell ref="E21:E23"/>
    <mergeCell ref="E24:E26"/>
    <mergeCell ref="E15:E17"/>
    <mergeCell ref="E27:E29"/>
    <mergeCell ref="A11:E11"/>
  </mergeCells>
  <hyperlinks>
    <hyperlink ref="E5" r:id="rId1" display="sales@invt.su"/>
    <hyperlink ref="E6" r:id="rId2" display="www.invt.su "/>
  </hyperlinks>
  <printOptions/>
  <pageMargins left="0.75" right="0.75" top="1" bottom="1" header="0.5" footer="0.5"/>
  <pageSetup horizontalDpi="600" verticalDpi="600" orientation="portrait" paperSize="9" scale="71" r:id="rId4"/>
  <colBreaks count="1" manualBreakCount="1">
    <brk id="5" max="65535" man="1"/>
  </col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5:J73"/>
  <sheetViews>
    <sheetView tabSelected="1" zoomScalePageLayoutView="0" workbookViewId="0" topLeftCell="A1">
      <selection activeCell="F67" sqref="F67"/>
    </sheetView>
  </sheetViews>
  <sheetFormatPr defaultColWidth="9.00390625" defaultRowHeight="14.25"/>
  <cols>
    <col min="1" max="1" width="23.25390625" style="7" customWidth="1"/>
    <col min="2" max="2" width="15.50390625" style="7" customWidth="1"/>
    <col min="3" max="3" width="14.375" style="7" customWidth="1"/>
    <col min="4" max="4" width="18.50390625" style="7" customWidth="1"/>
    <col min="5" max="5" width="17.625" style="7" customWidth="1"/>
    <col min="6" max="6" width="9.50390625" style="7" bestFit="1" customWidth="1"/>
    <col min="7" max="16384" width="9.00390625" style="7" customWidth="1"/>
  </cols>
  <sheetData>
    <row r="1" ht="15"/>
    <row r="2" ht="15"/>
    <row r="3" ht="15"/>
    <row r="4" ht="15"/>
    <row r="5" spans="1:9" ht="14.25" customHeight="1">
      <c r="A5" s="18" t="s">
        <v>10</v>
      </c>
      <c r="B5" s="19"/>
      <c r="C5" s="19"/>
      <c r="D5" s="20"/>
      <c r="E5" s="5" t="s">
        <v>517</v>
      </c>
      <c r="F5" s="19"/>
      <c r="G5" s="19"/>
      <c r="H5" s="19"/>
      <c r="I5" s="21"/>
    </row>
    <row r="6" spans="1:9" ht="14.25" customHeight="1">
      <c r="A6" s="19" t="s">
        <v>11</v>
      </c>
      <c r="B6" s="19"/>
      <c r="D6" s="20"/>
      <c r="E6" s="5" t="s">
        <v>516</v>
      </c>
      <c r="F6" s="19"/>
      <c r="G6" s="19"/>
      <c r="H6" s="19"/>
      <c r="I6" s="21"/>
    </row>
    <row r="7" spans="1:6" ht="14.25" customHeight="1">
      <c r="A7" s="117" t="s">
        <v>627</v>
      </c>
      <c r="B7" s="19"/>
      <c r="F7" s="19"/>
    </row>
    <row r="9" spans="3:7" ht="15.75" thickBot="1">
      <c r="C9" s="184" t="s">
        <v>669</v>
      </c>
      <c r="D9" s="184"/>
      <c r="E9" s="184"/>
      <c r="F9" s="184"/>
      <c r="G9" s="184"/>
    </row>
    <row r="10" spans="1:10" ht="34.5" customHeight="1" thickBot="1" thickTop="1">
      <c r="A10" s="180" t="s">
        <v>513</v>
      </c>
      <c r="B10" s="180"/>
      <c r="C10" s="180"/>
      <c r="D10" s="180"/>
      <c r="E10" s="180"/>
      <c r="J10" s="10"/>
    </row>
    <row r="11" spans="1:5" ht="30.75" customHeight="1" thickBot="1" thickTop="1">
      <c r="A11" s="71" t="s">
        <v>28</v>
      </c>
      <c r="B11" s="71" t="s">
        <v>2</v>
      </c>
      <c r="C11" s="71" t="s">
        <v>3</v>
      </c>
      <c r="D11" s="71" t="s">
        <v>666</v>
      </c>
      <c r="E11" s="71" t="s">
        <v>4</v>
      </c>
    </row>
    <row r="12" spans="1:5" ht="39.75" customHeight="1" thickBot="1" thickTop="1">
      <c r="A12" s="24" t="s">
        <v>25</v>
      </c>
      <c r="B12" s="25"/>
      <c r="C12" s="25"/>
      <c r="D12" s="31"/>
      <c r="E12" s="26"/>
    </row>
    <row r="13" spans="1:5" ht="16.5" thickBot="1" thickTop="1">
      <c r="A13" s="30" t="s">
        <v>303</v>
      </c>
      <c r="B13" s="30">
        <v>4</v>
      </c>
      <c r="C13" s="39">
        <v>9</v>
      </c>
      <c r="D13" s="51">
        <v>29078</v>
      </c>
      <c r="E13" s="186" t="s">
        <v>26</v>
      </c>
    </row>
    <row r="14" spans="1:6" ht="16.5" thickBot="1" thickTop="1">
      <c r="A14" s="30" t="s">
        <v>304</v>
      </c>
      <c r="B14" s="30">
        <v>5.5</v>
      </c>
      <c r="C14" s="30">
        <v>13</v>
      </c>
      <c r="D14" s="51">
        <v>38123</v>
      </c>
      <c r="E14" s="186"/>
      <c r="F14" s="8"/>
    </row>
    <row r="15" spans="1:6" ht="16.5" thickBot="1" thickTop="1">
      <c r="A15" s="30" t="s">
        <v>305</v>
      </c>
      <c r="B15" s="30">
        <v>7.5</v>
      </c>
      <c r="C15" s="30">
        <v>17</v>
      </c>
      <c r="D15" s="51">
        <v>46029</v>
      </c>
      <c r="E15" s="186" t="s">
        <v>27</v>
      </c>
      <c r="F15" s="8"/>
    </row>
    <row r="16" spans="1:6" ht="16.5" thickBot="1" thickTop="1">
      <c r="A16" s="30" t="s">
        <v>306</v>
      </c>
      <c r="B16" s="39">
        <v>11</v>
      </c>
      <c r="C16" s="30">
        <v>25</v>
      </c>
      <c r="D16" s="51">
        <v>59094</v>
      </c>
      <c r="E16" s="186"/>
      <c r="F16" s="8"/>
    </row>
    <row r="17" spans="1:6" ht="16.5" thickBot="1" thickTop="1">
      <c r="A17" s="30" t="s">
        <v>307</v>
      </c>
      <c r="B17" s="30">
        <v>15</v>
      </c>
      <c r="C17" s="30">
        <v>32</v>
      </c>
      <c r="D17" s="51">
        <v>71556</v>
      </c>
      <c r="E17" s="186"/>
      <c r="F17" s="8"/>
    </row>
    <row r="18" spans="1:6" ht="16.5" thickBot="1" thickTop="1">
      <c r="A18" s="30" t="s">
        <v>308</v>
      </c>
      <c r="B18" s="30">
        <v>18.5</v>
      </c>
      <c r="C18" s="30">
        <v>37</v>
      </c>
      <c r="D18" s="51">
        <v>94269</v>
      </c>
      <c r="E18" s="186" t="s">
        <v>30</v>
      </c>
      <c r="F18" s="8"/>
    </row>
    <row r="19" spans="1:6" ht="16.5" thickBot="1" thickTop="1">
      <c r="A19" s="30" t="s">
        <v>309</v>
      </c>
      <c r="B19" s="30">
        <v>22</v>
      </c>
      <c r="C19" s="30">
        <v>45</v>
      </c>
      <c r="D19" s="51">
        <v>108942</v>
      </c>
      <c r="E19" s="186"/>
      <c r="F19" s="8"/>
    </row>
    <row r="20" spans="1:6" ht="16.5" thickBot="1" thickTop="1">
      <c r="A20" s="30" t="s">
        <v>310</v>
      </c>
      <c r="B20" s="30">
        <v>30</v>
      </c>
      <c r="C20" s="30">
        <v>60</v>
      </c>
      <c r="D20" s="51">
        <v>137551</v>
      </c>
      <c r="E20" s="186"/>
      <c r="F20" s="8"/>
    </row>
    <row r="21" spans="1:6" ht="16.5" thickBot="1" thickTop="1">
      <c r="A21" s="30" t="s">
        <v>311</v>
      </c>
      <c r="B21" s="30">
        <v>37</v>
      </c>
      <c r="C21" s="30">
        <v>75</v>
      </c>
      <c r="D21" s="51">
        <v>159125</v>
      </c>
      <c r="E21" s="186" t="s">
        <v>34</v>
      </c>
      <c r="F21" s="8"/>
    </row>
    <row r="22" spans="1:6" ht="16.5" thickBot="1" thickTop="1">
      <c r="A22" s="30" t="s">
        <v>312</v>
      </c>
      <c r="B22" s="30">
        <v>45</v>
      </c>
      <c r="C22" s="30">
        <v>90</v>
      </c>
      <c r="D22" s="51">
        <v>198186</v>
      </c>
      <c r="E22" s="186"/>
      <c r="F22" s="8"/>
    </row>
    <row r="23" spans="1:6" ht="16.5" thickBot="1" thickTop="1">
      <c r="A23" s="30" t="s">
        <v>313</v>
      </c>
      <c r="B23" s="30">
        <v>55</v>
      </c>
      <c r="C23" s="30">
        <v>110</v>
      </c>
      <c r="D23" s="51">
        <v>229542</v>
      </c>
      <c r="E23" s="186"/>
      <c r="F23" s="8"/>
    </row>
    <row r="24" spans="1:6" ht="16.5" thickBot="1" thickTop="1">
      <c r="A24" s="30" t="s">
        <v>314</v>
      </c>
      <c r="B24" s="30">
        <v>75</v>
      </c>
      <c r="C24" s="30">
        <v>150</v>
      </c>
      <c r="D24" s="51">
        <v>301232</v>
      </c>
      <c r="E24" s="186" t="s">
        <v>38</v>
      </c>
      <c r="F24" s="8"/>
    </row>
    <row r="25" spans="1:6" ht="16.5" thickBot="1" thickTop="1">
      <c r="A25" s="30" t="s">
        <v>315</v>
      </c>
      <c r="B25" s="30">
        <v>90</v>
      </c>
      <c r="C25" s="30">
        <v>176</v>
      </c>
      <c r="D25" s="51">
        <v>343509</v>
      </c>
      <c r="E25" s="186"/>
      <c r="F25" s="8"/>
    </row>
    <row r="26" spans="1:6" ht="16.5" thickBot="1" thickTop="1">
      <c r="A26" s="30" t="s">
        <v>316</v>
      </c>
      <c r="B26" s="30">
        <v>110</v>
      </c>
      <c r="C26" s="30">
        <v>210</v>
      </c>
      <c r="D26" s="51">
        <v>396104</v>
      </c>
      <c r="E26" s="186"/>
      <c r="F26" s="8"/>
    </row>
    <row r="27" spans="1:6" ht="16.5" thickBot="1" thickTop="1">
      <c r="A27" s="30" t="s">
        <v>317</v>
      </c>
      <c r="B27" s="30">
        <v>132</v>
      </c>
      <c r="C27" s="30">
        <v>250</v>
      </c>
      <c r="D27" s="51">
        <v>493388</v>
      </c>
      <c r="E27" s="182" t="s">
        <v>318</v>
      </c>
      <c r="F27" s="8"/>
    </row>
    <row r="28" spans="1:6" ht="16.5" thickBot="1" thickTop="1">
      <c r="A28" s="30" t="s">
        <v>319</v>
      </c>
      <c r="B28" s="30">
        <v>160</v>
      </c>
      <c r="C28" s="30">
        <v>300</v>
      </c>
      <c r="D28" s="51">
        <v>591811</v>
      </c>
      <c r="E28" s="182"/>
      <c r="F28" s="8"/>
    </row>
    <row r="29" spans="1:6" ht="16.5" thickBot="1" thickTop="1">
      <c r="A29" s="30" t="s">
        <v>320</v>
      </c>
      <c r="B29" s="30">
        <v>185</v>
      </c>
      <c r="C29" s="30">
        <v>340</v>
      </c>
      <c r="D29" s="51">
        <v>648024</v>
      </c>
      <c r="E29" s="182"/>
      <c r="F29" s="8"/>
    </row>
    <row r="30" spans="1:6" ht="16.5" customHeight="1" thickBot="1" thickTop="1">
      <c r="A30" s="30" t="s">
        <v>321</v>
      </c>
      <c r="B30" s="30">
        <v>200</v>
      </c>
      <c r="C30" s="30">
        <v>380</v>
      </c>
      <c r="D30" s="51">
        <v>779679</v>
      </c>
      <c r="E30" s="182" t="s">
        <v>322</v>
      </c>
      <c r="F30" s="8"/>
    </row>
    <row r="31" spans="1:6" ht="15.75" customHeight="1" thickBot="1" thickTop="1">
      <c r="A31" s="30" t="s">
        <v>323</v>
      </c>
      <c r="B31" s="30">
        <v>220</v>
      </c>
      <c r="C31" s="30">
        <v>415</v>
      </c>
      <c r="D31" s="51">
        <v>875824</v>
      </c>
      <c r="E31" s="182"/>
      <c r="F31" s="8"/>
    </row>
    <row r="32" spans="1:6" ht="16.5" thickBot="1" thickTop="1">
      <c r="A32" s="30" t="s">
        <v>324</v>
      </c>
      <c r="B32" s="30">
        <v>250</v>
      </c>
      <c r="C32" s="30">
        <v>470</v>
      </c>
      <c r="D32" s="51">
        <v>959306</v>
      </c>
      <c r="E32" s="182"/>
      <c r="F32" s="8"/>
    </row>
    <row r="33" spans="1:6" ht="16.5" thickBot="1" thickTop="1">
      <c r="A33" s="30" t="s">
        <v>325</v>
      </c>
      <c r="B33" s="30">
        <v>280</v>
      </c>
      <c r="C33" s="30">
        <v>520</v>
      </c>
      <c r="D33" s="51">
        <v>1011633</v>
      </c>
      <c r="E33" s="182" t="s">
        <v>326</v>
      </c>
      <c r="F33" s="8"/>
    </row>
    <row r="34" spans="1:6" ht="15.75" customHeight="1" thickBot="1" thickTop="1">
      <c r="A34" s="30" t="s">
        <v>327</v>
      </c>
      <c r="B34" s="30">
        <v>315</v>
      </c>
      <c r="C34" s="30">
        <v>600</v>
      </c>
      <c r="D34" s="51">
        <v>1063960</v>
      </c>
      <c r="E34" s="182"/>
      <c r="F34" s="8"/>
    </row>
    <row r="35" spans="1:6" ht="16.5" thickBot="1" thickTop="1">
      <c r="A35" s="30" t="s">
        <v>328</v>
      </c>
      <c r="B35" s="30">
        <v>350</v>
      </c>
      <c r="C35" s="30">
        <v>620</v>
      </c>
      <c r="D35" s="51">
        <v>1520364</v>
      </c>
      <c r="E35" s="182" t="s">
        <v>329</v>
      </c>
      <c r="F35" s="8"/>
    </row>
    <row r="36" spans="1:6" ht="16.5" thickBot="1" thickTop="1">
      <c r="A36" s="30" t="s">
        <v>330</v>
      </c>
      <c r="B36" s="30">
        <v>400</v>
      </c>
      <c r="C36" s="30">
        <v>670</v>
      </c>
      <c r="D36" s="51">
        <v>1709505</v>
      </c>
      <c r="E36" s="182"/>
      <c r="F36" s="8"/>
    </row>
    <row r="37" spans="1:6" ht="16.5" thickBot="1" thickTop="1">
      <c r="A37" s="30" t="s">
        <v>331</v>
      </c>
      <c r="B37" s="30">
        <v>500</v>
      </c>
      <c r="C37" s="30">
        <v>835</v>
      </c>
      <c r="D37" s="51">
        <v>1949097</v>
      </c>
      <c r="E37" s="182"/>
      <c r="F37" s="8"/>
    </row>
    <row r="38" spans="1:5" ht="14.25" customHeight="1" thickTop="1">
      <c r="A38" s="195" t="s">
        <v>302</v>
      </c>
      <c r="B38" s="196"/>
      <c r="C38" s="196"/>
      <c r="D38" s="196"/>
      <c r="E38" s="196"/>
    </row>
    <row r="39" spans="1:5" ht="15" customHeight="1">
      <c r="A39" s="183" t="s">
        <v>335</v>
      </c>
      <c r="B39" s="183"/>
      <c r="C39" s="183"/>
      <c r="D39" s="183"/>
      <c r="E39" s="183"/>
    </row>
    <row r="40" spans="1:5" ht="15">
      <c r="A40" s="184" t="s">
        <v>332</v>
      </c>
      <c r="B40" s="184"/>
      <c r="C40" s="184"/>
      <c r="D40" s="184"/>
      <c r="E40" s="184"/>
    </row>
    <row r="41" ht="15">
      <c r="A41" s="7" t="s">
        <v>333</v>
      </c>
    </row>
    <row r="42" spans="1:5" ht="15">
      <c r="A42" s="194" t="s">
        <v>334</v>
      </c>
      <c r="B42" s="194"/>
      <c r="C42" s="194"/>
      <c r="D42" s="194"/>
      <c r="E42" s="194"/>
    </row>
    <row r="43" spans="1:5" ht="15">
      <c r="A43" s="194"/>
      <c r="B43" s="194"/>
      <c r="C43" s="194"/>
      <c r="D43" s="194"/>
      <c r="E43" s="194"/>
    </row>
    <row r="45" spans="1:5" ht="15.75">
      <c r="A45" s="185"/>
      <c r="B45" s="185"/>
      <c r="C45" s="185"/>
      <c r="D45" s="185"/>
      <c r="E45" s="185"/>
    </row>
    <row r="46" ht="16.5" thickBot="1">
      <c r="C46" s="10"/>
    </row>
    <row r="47" spans="1:5" ht="15.75" hidden="1" thickBot="1">
      <c r="A47" s="148"/>
      <c r="B47" s="174"/>
      <c r="C47" s="174"/>
      <c r="D47" s="174"/>
      <c r="E47" s="53"/>
    </row>
    <row r="48" spans="1:5" ht="44.25" customHeight="1" thickBot="1" thickTop="1">
      <c r="A48" s="198" t="s">
        <v>514</v>
      </c>
      <c r="B48" s="199"/>
      <c r="C48" s="199"/>
      <c r="D48" s="199"/>
      <c r="E48" s="200"/>
    </row>
    <row r="49" spans="1:5" ht="52.5" customHeight="1" thickBot="1" thickTop="1">
      <c r="A49" s="71" t="s">
        <v>28</v>
      </c>
      <c r="B49" s="71" t="s">
        <v>2</v>
      </c>
      <c r="C49" s="71" t="s">
        <v>3</v>
      </c>
      <c r="D49" s="71" t="s">
        <v>666</v>
      </c>
      <c r="E49" s="71" t="s">
        <v>4</v>
      </c>
    </row>
    <row r="50" spans="1:5" ht="17.25" thickBot="1" thickTop="1">
      <c r="A50" s="179" t="s">
        <v>25</v>
      </c>
      <c r="B50" s="173"/>
      <c r="C50" s="173"/>
      <c r="D50" s="173"/>
      <c r="E50" s="173"/>
    </row>
    <row r="51" spans="1:5" ht="16.5" thickBot="1" thickTop="1">
      <c r="A51" s="30" t="s">
        <v>410</v>
      </c>
      <c r="B51" s="30">
        <v>4</v>
      </c>
      <c r="C51" s="39">
        <v>9</v>
      </c>
      <c r="D51" s="51">
        <v>28073</v>
      </c>
      <c r="E51" s="178" t="s">
        <v>420</v>
      </c>
    </row>
    <row r="52" spans="1:5" ht="16.5" thickBot="1" thickTop="1">
      <c r="A52" s="30" t="s">
        <v>411</v>
      </c>
      <c r="B52" s="30">
        <v>5.5</v>
      </c>
      <c r="C52" s="30">
        <v>13</v>
      </c>
      <c r="D52" s="51">
        <v>36649</v>
      </c>
      <c r="E52" s="178"/>
    </row>
    <row r="53" spans="1:5" ht="16.5" thickBot="1" thickTop="1">
      <c r="A53" s="30" t="s">
        <v>412</v>
      </c>
      <c r="B53" s="30">
        <v>7.5</v>
      </c>
      <c r="C53" s="30">
        <v>17</v>
      </c>
      <c r="D53" s="51">
        <v>44421</v>
      </c>
      <c r="E53" s="178"/>
    </row>
    <row r="54" spans="1:5" ht="16.5" thickBot="1" thickTop="1">
      <c r="A54" s="30" t="s">
        <v>413</v>
      </c>
      <c r="B54" s="39">
        <v>11</v>
      </c>
      <c r="C54" s="30">
        <v>25</v>
      </c>
      <c r="D54" s="51">
        <v>57084</v>
      </c>
      <c r="E54" s="178"/>
    </row>
    <row r="55" spans="1:5" ht="16.5" thickBot="1" thickTop="1">
      <c r="A55" s="30" t="s">
        <v>414</v>
      </c>
      <c r="B55" s="30">
        <v>15</v>
      </c>
      <c r="C55" s="30">
        <v>32</v>
      </c>
      <c r="D55" s="51">
        <v>69144</v>
      </c>
      <c r="E55" s="178" t="s">
        <v>421</v>
      </c>
    </row>
    <row r="56" spans="1:6" ht="16.5" thickBot="1" thickTop="1">
      <c r="A56" s="30" t="s">
        <v>415</v>
      </c>
      <c r="B56" s="30">
        <v>18.5</v>
      </c>
      <c r="C56" s="30">
        <v>37</v>
      </c>
      <c r="D56" s="51">
        <v>90986</v>
      </c>
      <c r="E56" s="178"/>
      <c r="F56" s="52"/>
    </row>
    <row r="57" spans="1:6" ht="16.5" thickBot="1" thickTop="1">
      <c r="A57" s="30" t="s">
        <v>416</v>
      </c>
      <c r="B57" s="30">
        <v>22</v>
      </c>
      <c r="C57" s="30">
        <v>45</v>
      </c>
      <c r="D57" s="51">
        <v>105056</v>
      </c>
      <c r="E57" s="178"/>
      <c r="F57" s="52"/>
    </row>
    <row r="58" spans="1:6" ht="16.5" thickBot="1" thickTop="1">
      <c r="A58" s="30" t="s">
        <v>417</v>
      </c>
      <c r="B58" s="30">
        <v>30</v>
      </c>
      <c r="C58" s="30">
        <v>60</v>
      </c>
      <c r="D58" s="51">
        <v>132660</v>
      </c>
      <c r="E58" s="178" t="s">
        <v>422</v>
      </c>
      <c r="F58" s="52"/>
    </row>
    <row r="59" spans="1:6" ht="16.5" thickBot="1" thickTop="1">
      <c r="A59" s="30" t="s">
        <v>418</v>
      </c>
      <c r="B59" s="30">
        <v>37</v>
      </c>
      <c r="C59" s="30">
        <v>75</v>
      </c>
      <c r="D59" s="51">
        <v>153497</v>
      </c>
      <c r="E59" s="178"/>
      <c r="F59" s="52"/>
    </row>
    <row r="60" spans="1:6" ht="16.5" thickBot="1" thickTop="1">
      <c r="A60" s="30" t="s">
        <v>419</v>
      </c>
      <c r="B60" s="30">
        <v>45</v>
      </c>
      <c r="C60" s="30">
        <v>90</v>
      </c>
      <c r="D60" s="51">
        <v>191151</v>
      </c>
      <c r="E60" s="178"/>
      <c r="F60" s="52"/>
    </row>
    <row r="61" spans="1:6" ht="17.25" thickBot="1" thickTop="1">
      <c r="A61" s="188" t="s">
        <v>445</v>
      </c>
      <c r="B61" s="189"/>
      <c r="C61" s="189"/>
      <c r="D61" s="189"/>
      <c r="E61" s="190"/>
      <c r="F61" s="52"/>
    </row>
    <row r="62" spans="1:5" ht="33" thickBot="1" thickTop="1">
      <c r="A62" s="197" t="s">
        <v>28</v>
      </c>
      <c r="B62" s="172"/>
      <c r="C62" s="172"/>
      <c r="D62" s="172"/>
      <c r="E62" s="71" t="s">
        <v>667</v>
      </c>
    </row>
    <row r="63" spans="1:5" ht="16.5" thickBot="1" thickTop="1">
      <c r="A63" s="132" t="s">
        <v>447</v>
      </c>
      <c r="B63" s="133"/>
      <c r="C63" s="133"/>
      <c r="D63" s="133"/>
      <c r="E63" s="69">
        <v>1675</v>
      </c>
    </row>
    <row r="64" ht="16.5" thickBot="1" thickTop="1"/>
    <row r="65" spans="1:5" ht="17.25" thickBot="1" thickTop="1">
      <c r="A65" s="193" t="s">
        <v>6</v>
      </c>
      <c r="B65" s="169"/>
      <c r="C65" s="169"/>
      <c r="D65" s="169"/>
      <c r="E65" s="170"/>
    </row>
    <row r="66" spans="1:5" ht="61.5" customHeight="1" thickBot="1" thickTop="1">
      <c r="A66" s="180" t="s">
        <v>7</v>
      </c>
      <c r="B66" s="181"/>
      <c r="C66" s="181"/>
      <c r="D66" s="71" t="s">
        <v>8</v>
      </c>
      <c r="E66" s="71" t="s">
        <v>666</v>
      </c>
    </row>
    <row r="67" spans="1:5" ht="63.75" customHeight="1" thickBot="1" thickTop="1">
      <c r="A67" s="191" t="s">
        <v>498</v>
      </c>
      <c r="B67" s="192"/>
      <c r="C67" s="187"/>
      <c r="D67" s="63" t="s">
        <v>626</v>
      </c>
      <c r="E67" s="69">
        <v>9782</v>
      </c>
    </row>
    <row r="68" spans="1:5" ht="52.5" customHeight="1" thickBot="1" thickTop="1">
      <c r="A68" s="191" t="s">
        <v>496</v>
      </c>
      <c r="B68" s="192"/>
      <c r="C68" s="187"/>
      <c r="D68" s="63" t="s">
        <v>492</v>
      </c>
      <c r="E68" s="69">
        <v>8777</v>
      </c>
    </row>
    <row r="69" spans="1:5" ht="43.5" customHeight="1" thickBot="1" thickTop="1">
      <c r="A69" s="191" t="s">
        <v>497</v>
      </c>
      <c r="B69" s="192"/>
      <c r="C69" s="187"/>
      <c r="D69" s="63" t="s">
        <v>493</v>
      </c>
      <c r="E69" s="69">
        <v>8777</v>
      </c>
    </row>
    <row r="70" spans="1:5" ht="33.75" customHeight="1" thickBot="1" thickTop="1">
      <c r="A70" s="132" t="s">
        <v>499</v>
      </c>
      <c r="B70" s="187"/>
      <c r="C70" s="187"/>
      <c r="D70" s="64" t="s">
        <v>494</v>
      </c>
      <c r="E70" s="69">
        <v>13132</v>
      </c>
    </row>
    <row r="71" spans="1:5" ht="60" customHeight="1" thickBot="1" thickTop="1">
      <c r="A71" s="132" t="s">
        <v>500</v>
      </c>
      <c r="B71" s="187"/>
      <c r="C71" s="187"/>
      <c r="D71" s="63" t="s">
        <v>495</v>
      </c>
      <c r="E71" s="69">
        <v>13132</v>
      </c>
    </row>
    <row r="72" spans="1:5" ht="81.75" customHeight="1" thickBot="1" thickTop="1">
      <c r="A72" s="132" t="s">
        <v>501</v>
      </c>
      <c r="B72" s="187"/>
      <c r="C72" s="187"/>
      <c r="D72" s="65" t="s">
        <v>502</v>
      </c>
      <c r="E72" s="70">
        <v>3216</v>
      </c>
    </row>
    <row r="73" spans="1:5" ht="62.25" customHeight="1" thickBot="1" thickTop="1">
      <c r="A73" s="132" t="s">
        <v>503</v>
      </c>
      <c r="B73" s="187"/>
      <c r="C73" s="187"/>
      <c r="D73" s="65" t="s">
        <v>504</v>
      </c>
      <c r="E73" s="69">
        <v>4355</v>
      </c>
    </row>
    <row r="74" ht="78.75" customHeight="1" thickTop="1"/>
  </sheetData>
  <sheetProtection/>
  <mergeCells count="34">
    <mergeCell ref="C9:G9"/>
    <mergeCell ref="E33:E34"/>
    <mergeCell ref="A70:C70"/>
    <mergeCell ref="A71:C71"/>
    <mergeCell ref="A72:C72"/>
    <mergeCell ref="A42:E43"/>
    <mergeCell ref="E27:E29"/>
    <mergeCell ref="E30:E32"/>
    <mergeCell ref="A38:E38"/>
    <mergeCell ref="A62:D62"/>
    <mergeCell ref="A48:E48"/>
    <mergeCell ref="A73:C73"/>
    <mergeCell ref="A61:E61"/>
    <mergeCell ref="A63:D63"/>
    <mergeCell ref="A67:C67"/>
    <mergeCell ref="A68:C68"/>
    <mergeCell ref="E51:E54"/>
    <mergeCell ref="A69:C69"/>
    <mergeCell ref="A65:E65"/>
    <mergeCell ref="A10:E10"/>
    <mergeCell ref="E18:E20"/>
    <mergeCell ref="E21:E23"/>
    <mergeCell ref="E24:E26"/>
    <mergeCell ref="E13:E14"/>
    <mergeCell ref="E15:E17"/>
    <mergeCell ref="A47:D47"/>
    <mergeCell ref="E55:E57"/>
    <mergeCell ref="E58:E60"/>
    <mergeCell ref="A50:E50"/>
    <mergeCell ref="A66:C66"/>
    <mergeCell ref="E35:E37"/>
    <mergeCell ref="A39:E39"/>
    <mergeCell ref="A40:E40"/>
    <mergeCell ref="A45:E45"/>
  </mergeCells>
  <hyperlinks>
    <hyperlink ref="E5" r:id="rId1" display="sales@invt.su"/>
    <hyperlink ref="E6" r:id="rId2" display="www.invt.su "/>
  </hyperlinks>
  <printOptions/>
  <pageMargins left="0.47" right="0.31" top="0.75" bottom="0.75" header="0.3" footer="0.3"/>
  <pageSetup horizontalDpi="600" verticalDpi="600" orientation="portrait" paperSize="9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5:G61"/>
  <sheetViews>
    <sheetView zoomScalePageLayoutView="0" workbookViewId="0" topLeftCell="A1">
      <selection activeCell="H34" sqref="H34"/>
    </sheetView>
  </sheetViews>
  <sheetFormatPr defaultColWidth="9.00390625" defaultRowHeight="14.25"/>
  <cols>
    <col min="2" max="2" width="25.625" style="0" customWidth="1"/>
    <col min="4" max="4" width="14.25390625" style="0" customWidth="1"/>
    <col min="5" max="5" width="21.50390625" style="0" customWidth="1"/>
    <col min="6" max="6" width="14.375" style="0" customWidth="1"/>
    <col min="7" max="7" width="13.25390625" style="0" customWidth="1"/>
  </cols>
  <sheetData>
    <row r="5" spans="1:7" ht="29.25" customHeight="1">
      <c r="A5" s="2" t="s">
        <v>10</v>
      </c>
      <c r="B5" s="3"/>
      <c r="C5" s="3"/>
      <c r="D5" s="6"/>
      <c r="G5" s="5" t="s">
        <v>517</v>
      </c>
    </row>
    <row r="6" spans="1:7" ht="24" customHeight="1">
      <c r="A6" s="3" t="s">
        <v>11</v>
      </c>
      <c r="B6" s="3"/>
      <c r="D6" s="6"/>
      <c r="G6" s="5" t="s">
        <v>516</v>
      </c>
    </row>
    <row r="7" spans="1:2" ht="27" customHeight="1">
      <c r="A7" s="111" t="s">
        <v>627</v>
      </c>
      <c r="B7" s="3"/>
    </row>
    <row r="9" spans="2:5" ht="20.25">
      <c r="B9" s="7"/>
      <c r="C9" s="9" t="s">
        <v>518</v>
      </c>
      <c r="D9" s="7"/>
      <c r="E9" s="7"/>
    </row>
    <row r="12" spans="1:7" ht="20.25">
      <c r="A12" s="210" t="s">
        <v>518</v>
      </c>
      <c r="B12" s="211"/>
      <c r="C12" s="211"/>
      <c r="D12" s="211"/>
      <c r="E12" s="211"/>
      <c r="F12" s="212"/>
      <c r="G12" s="212"/>
    </row>
    <row r="13" spans="1:7" ht="38.25">
      <c r="A13" s="41" t="s">
        <v>519</v>
      </c>
      <c r="B13" s="42" t="s">
        <v>520</v>
      </c>
      <c r="C13" s="41" t="s">
        <v>2</v>
      </c>
      <c r="D13" s="41" t="s">
        <v>3</v>
      </c>
      <c r="E13" s="41" t="s">
        <v>624</v>
      </c>
      <c r="F13" s="81" t="s">
        <v>524</v>
      </c>
      <c r="G13" s="81" t="s">
        <v>525</v>
      </c>
    </row>
    <row r="14" spans="1:7" ht="15.75">
      <c r="A14" s="213" t="s">
        <v>523</v>
      </c>
      <c r="B14" s="155"/>
      <c r="C14" s="155"/>
      <c r="D14" s="155"/>
      <c r="E14" s="155"/>
      <c r="F14" s="212"/>
      <c r="G14" s="212"/>
    </row>
    <row r="15" spans="1:7" ht="31.5" customHeight="1">
      <c r="A15" s="82">
        <v>1</v>
      </c>
      <c r="B15" s="83" t="s">
        <v>521</v>
      </c>
      <c r="C15" s="84">
        <v>1.5</v>
      </c>
      <c r="D15" s="85" t="s">
        <v>354</v>
      </c>
      <c r="E15" s="86">
        <v>912</v>
      </c>
      <c r="F15" s="91" t="s">
        <v>526</v>
      </c>
      <c r="G15" s="92" t="s">
        <v>527</v>
      </c>
    </row>
    <row r="16" spans="1:7" ht="15">
      <c r="A16" s="82">
        <v>2</v>
      </c>
      <c r="B16" s="83" t="s">
        <v>522</v>
      </c>
      <c r="C16" s="84">
        <v>2.2</v>
      </c>
      <c r="D16" s="84">
        <v>11</v>
      </c>
      <c r="E16" s="86">
        <v>955</v>
      </c>
      <c r="F16" s="91" t="s">
        <v>526</v>
      </c>
      <c r="G16" s="92" t="s">
        <v>539</v>
      </c>
    </row>
    <row r="17" spans="1:7" ht="15.75">
      <c r="A17" s="136" t="s">
        <v>610</v>
      </c>
      <c r="B17" s="214"/>
      <c r="C17" s="214"/>
      <c r="D17" s="214"/>
      <c r="E17" s="214"/>
      <c r="F17" s="214"/>
      <c r="G17" s="214"/>
    </row>
    <row r="18" spans="1:7" ht="15">
      <c r="A18" s="82">
        <v>1</v>
      </c>
      <c r="B18" s="83" t="s">
        <v>528</v>
      </c>
      <c r="C18" s="87">
        <v>4</v>
      </c>
      <c r="D18" s="88">
        <v>11</v>
      </c>
      <c r="E18" s="86">
        <v>1000</v>
      </c>
      <c r="F18" s="91" t="s">
        <v>526</v>
      </c>
      <c r="G18" s="92" t="s">
        <v>540</v>
      </c>
    </row>
    <row r="19" spans="1:7" ht="15">
      <c r="A19" s="82">
        <v>2</v>
      </c>
      <c r="B19" s="83" t="s">
        <v>529</v>
      </c>
      <c r="C19" s="87">
        <v>5.5</v>
      </c>
      <c r="D19" s="87">
        <v>13</v>
      </c>
      <c r="E19" s="86">
        <v>1060</v>
      </c>
      <c r="F19" s="91" t="s">
        <v>526</v>
      </c>
      <c r="G19" s="92" t="s">
        <v>541</v>
      </c>
    </row>
    <row r="20" spans="1:7" ht="15">
      <c r="A20" s="82">
        <v>3</v>
      </c>
      <c r="B20" s="83" t="s">
        <v>530</v>
      </c>
      <c r="C20" s="87">
        <v>7.5</v>
      </c>
      <c r="D20" s="87">
        <v>18.5</v>
      </c>
      <c r="E20" s="86">
        <v>1247</v>
      </c>
      <c r="F20" s="91" t="s">
        <v>526</v>
      </c>
      <c r="G20" s="92" t="s">
        <v>542</v>
      </c>
    </row>
    <row r="21" spans="1:7" ht="15">
      <c r="A21" s="89">
        <v>4</v>
      </c>
      <c r="B21" s="83" t="s">
        <v>531</v>
      </c>
      <c r="C21" s="88">
        <v>11</v>
      </c>
      <c r="D21" s="87">
        <v>27</v>
      </c>
      <c r="E21" s="92">
        <v>1330</v>
      </c>
      <c r="F21" s="91" t="s">
        <v>526</v>
      </c>
      <c r="G21" s="92" t="s">
        <v>543</v>
      </c>
    </row>
    <row r="22" spans="1:7" ht="15">
      <c r="A22" s="89">
        <v>5</v>
      </c>
      <c r="B22" s="83" t="s">
        <v>532</v>
      </c>
      <c r="C22" s="87">
        <v>15</v>
      </c>
      <c r="D22" s="87">
        <v>34</v>
      </c>
      <c r="E22" s="92">
        <v>1491</v>
      </c>
      <c r="F22" s="91" t="s">
        <v>526</v>
      </c>
      <c r="G22" s="92" t="s">
        <v>544</v>
      </c>
    </row>
    <row r="23" spans="1:7" ht="15">
      <c r="A23" s="89">
        <v>6</v>
      </c>
      <c r="B23" s="83" t="s">
        <v>533</v>
      </c>
      <c r="C23" s="87">
        <v>18.5</v>
      </c>
      <c r="D23" s="87">
        <v>38</v>
      </c>
      <c r="E23" s="92">
        <v>2008</v>
      </c>
      <c r="F23" s="91" t="s">
        <v>526</v>
      </c>
      <c r="G23" s="92" t="s">
        <v>545</v>
      </c>
    </row>
    <row r="24" spans="1:7" ht="15">
      <c r="A24" s="89">
        <v>7</v>
      </c>
      <c r="B24" s="83" t="s">
        <v>534</v>
      </c>
      <c r="C24" s="87">
        <v>22</v>
      </c>
      <c r="D24" s="87">
        <v>46</v>
      </c>
      <c r="E24" s="92">
        <v>2503</v>
      </c>
      <c r="F24" s="91" t="s">
        <v>526</v>
      </c>
      <c r="G24" s="92" t="s">
        <v>546</v>
      </c>
    </row>
    <row r="25" spans="1:7" ht="15">
      <c r="A25" s="89">
        <v>8</v>
      </c>
      <c r="B25" s="83" t="s">
        <v>535</v>
      </c>
      <c r="C25" s="87">
        <v>30</v>
      </c>
      <c r="D25" s="87">
        <v>62</v>
      </c>
      <c r="E25" s="92">
        <v>2763</v>
      </c>
      <c r="F25" s="91" t="s">
        <v>526</v>
      </c>
      <c r="G25" s="92" t="s">
        <v>547</v>
      </c>
    </row>
    <row r="26" spans="1:7" ht="15">
      <c r="A26" s="89">
        <v>9</v>
      </c>
      <c r="B26" s="83" t="s">
        <v>536</v>
      </c>
      <c r="C26" s="87">
        <v>37</v>
      </c>
      <c r="D26" s="87">
        <v>75</v>
      </c>
      <c r="E26" s="92">
        <v>3173</v>
      </c>
      <c r="F26" s="90" t="s">
        <v>551</v>
      </c>
      <c r="G26" s="92" t="s">
        <v>548</v>
      </c>
    </row>
    <row r="27" spans="1:7" ht="15">
      <c r="A27" s="89">
        <v>10</v>
      </c>
      <c r="B27" s="83" t="s">
        <v>537</v>
      </c>
      <c r="C27" s="87">
        <v>45</v>
      </c>
      <c r="D27" s="87">
        <v>92</v>
      </c>
      <c r="E27" s="92">
        <v>3683</v>
      </c>
      <c r="F27" s="90" t="s">
        <v>552</v>
      </c>
      <c r="G27" s="92" t="s">
        <v>549</v>
      </c>
    </row>
    <row r="28" spans="1:7" ht="15">
      <c r="A28" s="89">
        <v>11</v>
      </c>
      <c r="B28" s="83" t="s">
        <v>538</v>
      </c>
      <c r="C28" s="87">
        <v>55</v>
      </c>
      <c r="D28" s="87">
        <v>115</v>
      </c>
      <c r="E28" s="92">
        <v>4177</v>
      </c>
      <c r="F28" s="90" t="s">
        <v>552</v>
      </c>
      <c r="G28" s="92" t="s">
        <v>550</v>
      </c>
    </row>
    <row r="29" ht="14.25">
      <c r="F29" s="101"/>
    </row>
    <row r="30" ht="14.25">
      <c r="F30" s="101"/>
    </row>
    <row r="31" ht="14.25">
      <c r="F31" s="101"/>
    </row>
    <row r="32" spans="1:6" ht="18">
      <c r="A32" s="208" t="s">
        <v>604</v>
      </c>
      <c r="B32" s="209"/>
      <c r="C32" s="209"/>
      <c r="D32" s="209"/>
      <c r="E32" s="209"/>
      <c r="F32" s="102"/>
    </row>
    <row r="33" spans="1:5" ht="15">
      <c r="A33" s="93" t="s">
        <v>553</v>
      </c>
      <c r="B33" s="94" t="s">
        <v>605</v>
      </c>
      <c r="C33" s="94" t="s">
        <v>8</v>
      </c>
      <c r="D33" s="94" t="s">
        <v>554</v>
      </c>
      <c r="E33" s="41" t="s">
        <v>624</v>
      </c>
    </row>
    <row r="34" spans="1:7" ht="28.5">
      <c r="A34" s="95">
        <v>1</v>
      </c>
      <c r="B34" s="100" t="s">
        <v>606</v>
      </c>
      <c r="C34" s="100" t="s">
        <v>555</v>
      </c>
      <c r="D34" s="96" t="s">
        <v>556</v>
      </c>
      <c r="E34" s="80">
        <v>151</v>
      </c>
      <c r="F34" s="99"/>
      <c r="G34" s="98"/>
    </row>
    <row r="35" spans="1:7" ht="15">
      <c r="A35" s="95">
        <v>2</v>
      </c>
      <c r="B35" s="97" t="s">
        <v>557</v>
      </c>
      <c r="C35" s="97" t="s">
        <v>558</v>
      </c>
      <c r="D35" s="96" t="s">
        <v>556</v>
      </c>
      <c r="E35" s="80">
        <v>151</v>
      </c>
      <c r="F35" s="99"/>
      <c r="G35" s="98"/>
    </row>
    <row r="36" spans="1:7" ht="15">
      <c r="A36" s="95">
        <v>3</v>
      </c>
      <c r="B36" s="97" t="s">
        <v>559</v>
      </c>
      <c r="C36" s="97" t="s">
        <v>560</v>
      </c>
      <c r="D36" s="96" t="s">
        <v>556</v>
      </c>
      <c r="E36" s="80">
        <v>43</v>
      </c>
      <c r="F36" s="99"/>
      <c r="G36" s="98"/>
    </row>
    <row r="37" spans="1:7" ht="15">
      <c r="A37" s="95">
        <v>4</v>
      </c>
      <c r="B37" s="97" t="s">
        <v>561</v>
      </c>
      <c r="C37" s="97" t="s">
        <v>562</v>
      </c>
      <c r="D37" s="96" t="s">
        <v>556</v>
      </c>
      <c r="E37" s="80">
        <v>50</v>
      </c>
      <c r="F37" s="99"/>
      <c r="G37" s="98"/>
    </row>
    <row r="38" spans="1:7" ht="15">
      <c r="A38" s="95">
        <v>5</v>
      </c>
      <c r="B38" s="97" t="s">
        <v>563</v>
      </c>
      <c r="C38" s="97" t="s">
        <v>564</v>
      </c>
      <c r="D38" s="96" t="s">
        <v>556</v>
      </c>
      <c r="E38" s="80">
        <v>53</v>
      </c>
      <c r="F38" s="99"/>
      <c r="G38" s="98"/>
    </row>
    <row r="39" spans="1:7" ht="28.5">
      <c r="A39" s="95">
        <v>6</v>
      </c>
      <c r="B39" s="97" t="s">
        <v>565</v>
      </c>
      <c r="C39" s="97" t="s">
        <v>566</v>
      </c>
      <c r="D39" s="97" t="s">
        <v>556</v>
      </c>
      <c r="E39" s="80">
        <v>56</v>
      </c>
      <c r="F39" s="99"/>
      <c r="G39" s="98"/>
    </row>
    <row r="40" spans="1:7" ht="42.75">
      <c r="A40" s="95">
        <v>7</v>
      </c>
      <c r="B40" s="97" t="s">
        <v>567</v>
      </c>
      <c r="C40" s="97" t="s">
        <v>568</v>
      </c>
      <c r="D40" s="97" t="s">
        <v>556</v>
      </c>
      <c r="E40" s="80">
        <v>60</v>
      </c>
      <c r="F40" s="99"/>
      <c r="G40" s="98"/>
    </row>
    <row r="41" spans="1:7" ht="28.5">
      <c r="A41" s="95">
        <v>8</v>
      </c>
      <c r="B41" s="97" t="s">
        <v>569</v>
      </c>
      <c r="C41" s="97" t="s">
        <v>570</v>
      </c>
      <c r="D41" s="97" t="s">
        <v>556</v>
      </c>
      <c r="E41" s="80">
        <v>146</v>
      </c>
      <c r="F41" s="99"/>
      <c r="G41" s="98"/>
    </row>
    <row r="42" spans="1:7" ht="42.75">
      <c r="A42" s="95">
        <v>9</v>
      </c>
      <c r="B42" s="97" t="s">
        <v>571</v>
      </c>
      <c r="C42" s="97" t="s">
        <v>572</v>
      </c>
      <c r="D42" s="97" t="s">
        <v>556</v>
      </c>
      <c r="E42" s="80">
        <v>84</v>
      </c>
      <c r="F42" s="99"/>
      <c r="G42" s="98"/>
    </row>
    <row r="43" spans="1:7" ht="15">
      <c r="A43" s="95">
        <v>10</v>
      </c>
      <c r="B43" s="97" t="s">
        <v>573</v>
      </c>
      <c r="C43" s="97" t="s">
        <v>574</v>
      </c>
      <c r="D43" s="97" t="s">
        <v>556</v>
      </c>
      <c r="E43" s="80">
        <v>88</v>
      </c>
      <c r="F43" s="99"/>
      <c r="G43" s="98"/>
    </row>
    <row r="44" spans="1:7" ht="15">
      <c r="A44" s="95">
        <v>11</v>
      </c>
      <c r="B44" s="97" t="s">
        <v>575</v>
      </c>
      <c r="C44" s="97" t="s">
        <v>576</v>
      </c>
      <c r="D44" s="97" t="s">
        <v>556</v>
      </c>
      <c r="E44" s="80">
        <v>664</v>
      </c>
      <c r="F44" s="99"/>
      <c r="G44" s="98"/>
    </row>
    <row r="45" spans="1:7" ht="42.75">
      <c r="A45" s="95">
        <v>12</v>
      </c>
      <c r="B45" s="97" t="s">
        <v>577</v>
      </c>
      <c r="C45" s="97" t="s">
        <v>578</v>
      </c>
      <c r="D45" s="97" t="s">
        <v>556</v>
      </c>
      <c r="E45" s="80">
        <v>318</v>
      </c>
      <c r="F45" s="99"/>
      <c r="G45" s="98"/>
    </row>
    <row r="46" spans="1:7" ht="28.5">
      <c r="A46" s="95">
        <v>13</v>
      </c>
      <c r="B46" s="97" t="s">
        <v>579</v>
      </c>
      <c r="C46" s="97" t="s">
        <v>580</v>
      </c>
      <c r="D46" s="97" t="s">
        <v>556</v>
      </c>
      <c r="E46" s="80">
        <v>135</v>
      </c>
      <c r="F46" s="99"/>
      <c r="G46" s="98"/>
    </row>
    <row r="47" spans="1:7" ht="42.75">
      <c r="A47" s="95">
        <v>14</v>
      </c>
      <c r="B47" s="97" t="s">
        <v>581</v>
      </c>
      <c r="C47" s="97" t="s">
        <v>582</v>
      </c>
      <c r="D47" s="96" t="s">
        <v>583</v>
      </c>
      <c r="E47" s="80">
        <v>275</v>
      </c>
      <c r="F47" s="99"/>
      <c r="G47" s="98"/>
    </row>
    <row r="48" spans="1:7" ht="15">
      <c r="A48" s="95">
        <v>15</v>
      </c>
      <c r="B48" s="97" t="s">
        <v>584</v>
      </c>
      <c r="C48" s="97" t="s">
        <v>585</v>
      </c>
      <c r="D48" s="96" t="s">
        <v>556</v>
      </c>
      <c r="E48" s="80">
        <v>944</v>
      </c>
      <c r="F48" s="99"/>
      <c r="G48" s="98"/>
    </row>
    <row r="49" spans="1:7" ht="15">
      <c r="A49" s="95">
        <v>16</v>
      </c>
      <c r="B49" s="97" t="s">
        <v>586</v>
      </c>
      <c r="C49" s="97" t="s">
        <v>587</v>
      </c>
      <c r="D49" s="96" t="s">
        <v>556</v>
      </c>
      <c r="E49" s="80">
        <v>1952</v>
      </c>
      <c r="F49" s="99"/>
      <c r="G49" s="98"/>
    </row>
    <row r="50" spans="1:7" ht="15">
      <c r="A50" s="95">
        <v>17</v>
      </c>
      <c r="B50" s="97" t="s">
        <v>588</v>
      </c>
      <c r="C50" s="97" t="s">
        <v>589</v>
      </c>
      <c r="D50" s="96" t="s">
        <v>556</v>
      </c>
      <c r="E50" s="80">
        <v>2125</v>
      </c>
      <c r="F50" s="99"/>
      <c r="G50" s="98"/>
    </row>
    <row r="51" spans="1:7" ht="15">
      <c r="A51" s="95">
        <v>18</v>
      </c>
      <c r="B51" s="97" t="s">
        <v>590</v>
      </c>
      <c r="C51" s="97" t="s">
        <v>591</v>
      </c>
      <c r="D51" s="96" t="s">
        <v>556</v>
      </c>
      <c r="E51" s="80">
        <v>2360</v>
      </c>
      <c r="F51" s="99"/>
      <c r="G51" s="98"/>
    </row>
    <row r="52" spans="1:7" ht="15">
      <c r="A52" s="95">
        <v>19</v>
      </c>
      <c r="B52" s="97" t="s">
        <v>592</v>
      </c>
      <c r="C52" s="97" t="s">
        <v>593</v>
      </c>
      <c r="D52" s="96" t="s">
        <v>556</v>
      </c>
      <c r="E52" s="80">
        <v>2960</v>
      </c>
      <c r="F52" s="99"/>
      <c r="G52" s="98"/>
    </row>
    <row r="53" spans="1:7" ht="28.5">
      <c r="A53" s="95">
        <v>20</v>
      </c>
      <c r="B53" s="97" t="s">
        <v>594</v>
      </c>
      <c r="C53" s="97" t="s">
        <v>595</v>
      </c>
      <c r="D53" s="96" t="s">
        <v>556</v>
      </c>
      <c r="E53" s="80">
        <v>300</v>
      </c>
      <c r="F53" s="99"/>
      <c r="G53" s="98"/>
    </row>
    <row r="54" spans="1:7" ht="15">
      <c r="A54" s="95">
        <v>21</v>
      </c>
      <c r="B54" s="97" t="s">
        <v>596</v>
      </c>
      <c r="C54" s="97" t="s">
        <v>597</v>
      </c>
      <c r="D54" s="96" t="s">
        <v>556</v>
      </c>
      <c r="E54" s="80">
        <v>607</v>
      </c>
      <c r="F54" s="99"/>
      <c r="G54" s="98"/>
    </row>
    <row r="55" spans="1:7" ht="28.5">
      <c r="A55" s="95">
        <v>22</v>
      </c>
      <c r="B55" s="97" t="s">
        <v>598</v>
      </c>
      <c r="C55" s="97" t="s">
        <v>599</v>
      </c>
      <c r="D55" s="96" t="s">
        <v>556</v>
      </c>
      <c r="E55" s="80">
        <v>1201</v>
      </c>
      <c r="F55" s="99"/>
      <c r="G55" s="98"/>
    </row>
    <row r="56" spans="1:7" ht="28.5">
      <c r="A56" s="95">
        <v>23</v>
      </c>
      <c r="B56" s="97" t="s">
        <v>600</v>
      </c>
      <c r="C56" s="97" t="s">
        <v>601</v>
      </c>
      <c r="D56" s="96" t="s">
        <v>556</v>
      </c>
      <c r="E56" s="80">
        <v>1480</v>
      </c>
      <c r="F56" s="99"/>
      <c r="G56" s="98"/>
    </row>
    <row r="57" spans="1:7" ht="28.5">
      <c r="A57" s="95">
        <v>24</v>
      </c>
      <c r="B57" s="97" t="s">
        <v>602</v>
      </c>
      <c r="C57" s="97" t="s">
        <v>603</v>
      </c>
      <c r="D57" s="96" t="s">
        <v>556</v>
      </c>
      <c r="E57" s="80">
        <v>1995</v>
      </c>
      <c r="F57" s="99"/>
      <c r="G57" s="98"/>
    </row>
    <row r="59" spans="1:6" ht="15">
      <c r="A59" s="205" t="s">
        <v>607</v>
      </c>
      <c r="B59" s="206"/>
      <c r="C59" s="206"/>
      <c r="D59" s="206"/>
      <c r="E59" s="206"/>
      <c r="F59" s="207"/>
    </row>
    <row r="60" spans="1:6" ht="15">
      <c r="A60" s="201" t="s">
        <v>608</v>
      </c>
      <c r="B60" s="202"/>
      <c r="C60" s="202"/>
      <c r="D60" s="202"/>
      <c r="E60" s="202"/>
      <c r="F60" s="204"/>
    </row>
    <row r="61" spans="1:6" ht="54.75" customHeight="1">
      <c r="A61" s="201" t="s">
        <v>609</v>
      </c>
      <c r="B61" s="202"/>
      <c r="C61" s="202"/>
      <c r="D61" s="202"/>
      <c r="E61" s="202"/>
      <c r="F61" s="203"/>
    </row>
  </sheetData>
  <sheetProtection/>
  <mergeCells count="7">
    <mergeCell ref="A61:F61"/>
    <mergeCell ref="A60:F60"/>
    <mergeCell ref="A59:F59"/>
    <mergeCell ref="A32:E32"/>
    <mergeCell ref="A12:G12"/>
    <mergeCell ref="A14:G14"/>
    <mergeCell ref="A17:G17"/>
  </mergeCells>
  <hyperlinks>
    <hyperlink ref="G5" r:id="rId1" display="sales@invt.su"/>
    <hyperlink ref="G6" r:id="rId2" display="www.invt.su "/>
  </hyperlinks>
  <printOptions/>
  <pageMargins left="0.7" right="0.7" top="0.75" bottom="0.75" header="0.3" footer="0.3"/>
  <pageSetup orientation="portrait" paperSize="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5:R67"/>
  <sheetViews>
    <sheetView zoomScalePageLayoutView="0" workbookViewId="0" topLeftCell="A55">
      <selection activeCell="G43" sqref="G43"/>
    </sheetView>
  </sheetViews>
  <sheetFormatPr defaultColWidth="9.00390625" defaultRowHeight="14.25"/>
  <cols>
    <col min="1" max="1" width="17.125" style="0" customWidth="1"/>
    <col min="2" max="2" width="15.25390625" style="0" customWidth="1"/>
    <col min="3" max="3" width="16.375" style="0" customWidth="1"/>
    <col min="4" max="4" width="16.50390625" style="0" customWidth="1"/>
    <col min="5" max="5" width="14.50390625" style="0" customWidth="1"/>
    <col min="6" max="6" width="14.375" style="0" customWidth="1"/>
    <col min="7" max="7" width="18.50390625" style="0" customWidth="1"/>
  </cols>
  <sheetData>
    <row r="5" spans="1:9" ht="14.25" customHeight="1">
      <c r="A5" s="2" t="s">
        <v>10</v>
      </c>
      <c r="B5" s="3"/>
      <c r="C5" s="3"/>
      <c r="F5" s="6" t="s">
        <v>12</v>
      </c>
      <c r="G5" s="5" t="s">
        <v>517</v>
      </c>
      <c r="H5" s="3"/>
      <c r="I5" s="4"/>
    </row>
    <row r="6" spans="1:9" ht="14.25" customHeight="1">
      <c r="A6" s="3" t="s">
        <v>11</v>
      </c>
      <c r="B6" s="3"/>
      <c r="F6" s="6" t="s">
        <v>13</v>
      </c>
      <c r="G6" s="5" t="s">
        <v>516</v>
      </c>
      <c r="H6" s="3"/>
      <c r="I6" s="4"/>
    </row>
    <row r="7" spans="1:6" ht="18.75" customHeight="1">
      <c r="A7" s="111" t="s">
        <v>627</v>
      </c>
      <c r="B7" s="3"/>
      <c r="D7" s="1"/>
      <c r="E7" s="1"/>
      <c r="F7" s="3"/>
    </row>
    <row r="8" spans="1:6" ht="16.5" customHeight="1">
      <c r="A8" s="3"/>
      <c r="B8" s="3"/>
      <c r="D8" s="1"/>
      <c r="E8" s="1"/>
      <c r="F8" s="3"/>
    </row>
    <row r="9" ht="15" thickBot="1"/>
    <row r="10" spans="1:7" ht="19.5" thickBot="1" thickTop="1">
      <c r="A10" s="230" t="s">
        <v>97</v>
      </c>
      <c r="B10" s="230"/>
      <c r="C10" s="230"/>
      <c r="D10" s="230"/>
      <c r="E10" s="230"/>
      <c r="F10" s="230"/>
      <c r="G10" s="230"/>
    </row>
    <row r="11" spans="1:7" ht="48.75" thickBot="1" thickTop="1">
      <c r="A11" s="73" t="s">
        <v>91</v>
      </c>
      <c r="B11" s="74" t="s">
        <v>8</v>
      </c>
      <c r="C11" s="73" t="s">
        <v>92</v>
      </c>
      <c r="D11" s="248" t="s">
        <v>93</v>
      </c>
      <c r="E11" s="231"/>
      <c r="F11" s="71" t="s">
        <v>4</v>
      </c>
      <c r="G11" s="71" t="s">
        <v>624</v>
      </c>
    </row>
    <row r="12" spans="1:7" ht="32.25" customHeight="1" thickTop="1">
      <c r="A12" s="249" t="s">
        <v>62</v>
      </c>
      <c r="B12" s="249"/>
      <c r="C12" s="249"/>
      <c r="D12" s="249"/>
      <c r="E12" s="249"/>
      <c r="F12" s="249"/>
      <c r="G12" s="249"/>
    </row>
    <row r="13" spans="1:7" ht="15">
      <c r="A13" s="11">
        <v>7.5</v>
      </c>
      <c r="B13" s="11" t="s">
        <v>63</v>
      </c>
      <c r="C13" s="11">
        <v>13</v>
      </c>
      <c r="D13" s="236">
        <v>10</v>
      </c>
      <c r="E13" s="220"/>
      <c r="F13" s="245" t="s">
        <v>94</v>
      </c>
      <c r="G13" s="108">
        <v>1231</v>
      </c>
    </row>
    <row r="14" spans="1:7" ht="15">
      <c r="A14" s="11">
        <v>11</v>
      </c>
      <c r="B14" s="11" t="s">
        <v>64</v>
      </c>
      <c r="C14" s="11">
        <v>19</v>
      </c>
      <c r="D14" s="236">
        <v>15</v>
      </c>
      <c r="E14" s="220"/>
      <c r="F14" s="246"/>
      <c r="G14" s="108">
        <v>1270</v>
      </c>
    </row>
    <row r="15" spans="1:7" ht="15">
      <c r="A15" s="11">
        <v>15</v>
      </c>
      <c r="B15" s="11" t="s">
        <v>65</v>
      </c>
      <c r="C15" s="11">
        <v>26</v>
      </c>
      <c r="D15" s="236">
        <v>20</v>
      </c>
      <c r="E15" s="220"/>
      <c r="F15" s="246"/>
      <c r="G15" s="108">
        <v>1330</v>
      </c>
    </row>
    <row r="16" spans="1:7" ht="15">
      <c r="A16" s="11">
        <v>18.5</v>
      </c>
      <c r="B16" s="11" t="s">
        <v>66</v>
      </c>
      <c r="C16" s="11">
        <v>32</v>
      </c>
      <c r="D16" s="236">
        <v>25</v>
      </c>
      <c r="E16" s="220"/>
      <c r="F16" s="246"/>
      <c r="G16" s="108">
        <v>1348</v>
      </c>
    </row>
    <row r="17" spans="1:7" ht="15">
      <c r="A17" s="11">
        <v>22</v>
      </c>
      <c r="B17" s="11" t="s">
        <v>67</v>
      </c>
      <c r="C17" s="11">
        <v>37</v>
      </c>
      <c r="D17" s="236">
        <v>30</v>
      </c>
      <c r="E17" s="220"/>
      <c r="F17" s="247"/>
      <c r="G17" s="108">
        <v>1443</v>
      </c>
    </row>
    <row r="18" spans="1:7" ht="15">
      <c r="A18" s="11">
        <v>30</v>
      </c>
      <c r="B18" s="11" t="s">
        <v>68</v>
      </c>
      <c r="C18" s="11">
        <v>51</v>
      </c>
      <c r="D18" s="236">
        <v>40</v>
      </c>
      <c r="E18" s="220"/>
      <c r="F18" s="245" t="s">
        <v>95</v>
      </c>
      <c r="G18" s="108">
        <v>1886</v>
      </c>
    </row>
    <row r="19" spans="1:7" ht="15">
      <c r="A19" s="11">
        <v>37</v>
      </c>
      <c r="B19" s="11" t="s">
        <v>69</v>
      </c>
      <c r="C19" s="11">
        <v>64</v>
      </c>
      <c r="D19" s="236">
        <v>50</v>
      </c>
      <c r="E19" s="220"/>
      <c r="F19" s="246"/>
      <c r="G19" s="108">
        <v>1950</v>
      </c>
    </row>
    <row r="20" spans="1:7" ht="15">
      <c r="A20" s="11">
        <v>45</v>
      </c>
      <c r="B20" s="11" t="s">
        <v>70</v>
      </c>
      <c r="C20" s="11">
        <v>77</v>
      </c>
      <c r="D20" s="236">
        <v>60</v>
      </c>
      <c r="E20" s="220"/>
      <c r="F20" s="246"/>
      <c r="G20" s="108">
        <v>2018</v>
      </c>
    </row>
    <row r="21" spans="1:7" ht="15">
      <c r="A21" s="11">
        <v>55</v>
      </c>
      <c r="B21" s="11" t="s">
        <v>71</v>
      </c>
      <c r="C21" s="11">
        <v>96</v>
      </c>
      <c r="D21" s="236">
        <v>75</v>
      </c>
      <c r="E21" s="220"/>
      <c r="F21" s="246"/>
      <c r="G21" s="108">
        <v>2252</v>
      </c>
    </row>
    <row r="22" spans="1:7" ht="15">
      <c r="A22" s="11">
        <v>75</v>
      </c>
      <c r="B22" s="11" t="s">
        <v>72</v>
      </c>
      <c r="C22" s="11">
        <v>128</v>
      </c>
      <c r="D22" s="236">
        <v>100</v>
      </c>
      <c r="E22" s="220"/>
      <c r="F22" s="247"/>
      <c r="G22" s="108">
        <v>2503</v>
      </c>
    </row>
    <row r="23" spans="1:7" ht="15">
      <c r="A23" s="12">
        <v>90</v>
      </c>
      <c r="B23" s="12" t="s">
        <v>73</v>
      </c>
      <c r="C23" s="12">
        <v>150</v>
      </c>
      <c r="D23" s="219">
        <v>120</v>
      </c>
      <c r="E23" s="220"/>
      <c r="F23" s="245" t="s">
        <v>96</v>
      </c>
      <c r="G23" s="108">
        <v>3407</v>
      </c>
    </row>
    <row r="24" spans="1:7" ht="15">
      <c r="A24" s="12">
        <v>110</v>
      </c>
      <c r="B24" s="12" t="s">
        <v>74</v>
      </c>
      <c r="C24" s="12">
        <v>183</v>
      </c>
      <c r="D24" s="219">
        <v>145</v>
      </c>
      <c r="E24" s="220"/>
      <c r="F24" s="246"/>
      <c r="G24" s="108">
        <v>3765</v>
      </c>
    </row>
    <row r="25" spans="1:7" ht="15">
      <c r="A25" s="12">
        <v>132</v>
      </c>
      <c r="B25" s="12" t="s">
        <v>75</v>
      </c>
      <c r="C25" s="12">
        <v>220</v>
      </c>
      <c r="D25" s="219">
        <v>176</v>
      </c>
      <c r="E25" s="220"/>
      <c r="F25" s="246"/>
      <c r="G25" s="108">
        <v>4184</v>
      </c>
    </row>
    <row r="26" spans="1:7" ht="15">
      <c r="A26" s="12">
        <v>160</v>
      </c>
      <c r="B26" s="12" t="s">
        <v>76</v>
      </c>
      <c r="C26" s="12">
        <v>267</v>
      </c>
      <c r="D26" s="219">
        <v>213</v>
      </c>
      <c r="E26" s="220"/>
      <c r="F26" s="246"/>
      <c r="G26" s="108">
        <v>4326</v>
      </c>
    </row>
    <row r="27" spans="1:7" ht="15">
      <c r="A27" s="12">
        <v>185</v>
      </c>
      <c r="B27" s="12" t="s">
        <v>77</v>
      </c>
      <c r="C27" s="12">
        <v>308</v>
      </c>
      <c r="D27" s="219">
        <v>246</v>
      </c>
      <c r="E27" s="220"/>
      <c r="F27" s="246"/>
      <c r="G27" s="108">
        <v>4503</v>
      </c>
    </row>
    <row r="28" spans="1:7" ht="15">
      <c r="A28" s="12">
        <v>200</v>
      </c>
      <c r="B28" s="12" t="s">
        <v>78</v>
      </c>
      <c r="C28" s="12">
        <v>333</v>
      </c>
      <c r="D28" s="219">
        <v>266</v>
      </c>
      <c r="E28" s="220"/>
      <c r="F28" s="246"/>
      <c r="G28" s="108">
        <v>4787</v>
      </c>
    </row>
    <row r="29" spans="1:7" ht="15">
      <c r="A29" s="12">
        <v>220</v>
      </c>
      <c r="B29" s="12" t="s">
        <v>79</v>
      </c>
      <c r="C29" s="12">
        <v>366</v>
      </c>
      <c r="D29" s="219">
        <v>292</v>
      </c>
      <c r="E29" s="220"/>
      <c r="F29" s="247"/>
      <c r="G29" s="108">
        <v>5070</v>
      </c>
    </row>
    <row r="30" spans="1:5" ht="15">
      <c r="A30" s="243" t="s">
        <v>80</v>
      </c>
      <c r="B30" s="244"/>
      <c r="C30" s="244"/>
      <c r="D30" s="244"/>
      <c r="E30" s="244"/>
    </row>
    <row r="31" spans="1:7" ht="15">
      <c r="A31" s="12">
        <v>55</v>
      </c>
      <c r="B31" s="12" t="s">
        <v>81</v>
      </c>
      <c r="C31" s="12">
        <v>52</v>
      </c>
      <c r="D31" s="219">
        <v>42</v>
      </c>
      <c r="E31" s="204"/>
      <c r="F31" s="242" t="s">
        <v>96</v>
      </c>
      <c r="G31" s="239" t="s">
        <v>336</v>
      </c>
    </row>
    <row r="32" spans="1:7" ht="15">
      <c r="A32" s="12">
        <v>75</v>
      </c>
      <c r="B32" s="12" t="s">
        <v>82</v>
      </c>
      <c r="C32" s="12">
        <v>71</v>
      </c>
      <c r="D32" s="219">
        <v>56</v>
      </c>
      <c r="E32" s="204"/>
      <c r="F32" s="242"/>
      <c r="G32" s="240"/>
    </row>
    <row r="33" spans="1:7" ht="15">
      <c r="A33" s="12">
        <v>90</v>
      </c>
      <c r="B33" s="12" t="s">
        <v>83</v>
      </c>
      <c r="C33" s="12">
        <v>86</v>
      </c>
      <c r="D33" s="219">
        <v>68</v>
      </c>
      <c r="E33" s="204"/>
      <c r="F33" s="242"/>
      <c r="G33" s="240"/>
    </row>
    <row r="34" spans="1:7" ht="15">
      <c r="A34" s="12">
        <v>110</v>
      </c>
      <c r="B34" s="12" t="s">
        <v>84</v>
      </c>
      <c r="C34" s="12">
        <v>105</v>
      </c>
      <c r="D34" s="219">
        <v>84</v>
      </c>
      <c r="E34" s="204"/>
      <c r="F34" s="242"/>
      <c r="G34" s="240"/>
    </row>
    <row r="35" spans="1:7" ht="15">
      <c r="A35" s="12">
        <v>132</v>
      </c>
      <c r="B35" s="12" t="s">
        <v>85</v>
      </c>
      <c r="C35" s="12">
        <v>126</v>
      </c>
      <c r="D35" s="219">
        <v>100</v>
      </c>
      <c r="E35" s="204"/>
      <c r="F35" s="242"/>
      <c r="G35" s="240"/>
    </row>
    <row r="36" spans="1:7" ht="15">
      <c r="A36" s="12">
        <v>160</v>
      </c>
      <c r="B36" s="12" t="s">
        <v>86</v>
      </c>
      <c r="C36" s="12">
        <v>152</v>
      </c>
      <c r="D36" s="219">
        <v>122</v>
      </c>
      <c r="E36" s="204"/>
      <c r="F36" s="242"/>
      <c r="G36" s="240"/>
    </row>
    <row r="37" spans="1:7" ht="15">
      <c r="A37" s="12">
        <v>185</v>
      </c>
      <c r="B37" s="12" t="s">
        <v>87</v>
      </c>
      <c r="C37" s="12">
        <v>176</v>
      </c>
      <c r="D37" s="219">
        <v>140</v>
      </c>
      <c r="E37" s="204"/>
      <c r="F37" s="242"/>
      <c r="G37" s="240"/>
    </row>
    <row r="38" spans="1:7" ht="15">
      <c r="A38" s="12">
        <v>200</v>
      </c>
      <c r="B38" s="12" t="s">
        <v>88</v>
      </c>
      <c r="C38" s="12">
        <v>190</v>
      </c>
      <c r="D38" s="219">
        <v>152</v>
      </c>
      <c r="E38" s="204"/>
      <c r="F38" s="242"/>
      <c r="G38" s="240"/>
    </row>
    <row r="39" spans="1:7" ht="15">
      <c r="A39" s="12">
        <v>220</v>
      </c>
      <c r="B39" s="12" t="s">
        <v>89</v>
      </c>
      <c r="C39" s="12">
        <v>209</v>
      </c>
      <c r="D39" s="219">
        <v>167</v>
      </c>
      <c r="E39" s="204"/>
      <c r="F39" s="242"/>
      <c r="G39" s="240"/>
    </row>
    <row r="40" spans="1:7" ht="15">
      <c r="A40" s="12">
        <v>250</v>
      </c>
      <c r="B40" s="12" t="s">
        <v>90</v>
      </c>
      <c r="C40" s="12">
        <v>238</v>
      </c>
      <c r="D40" s="219">
        <v>190</v>
      </c>
      <c r="E40" s="204"/>
      <c r="F40" s="242"/>
      <c r="G40" s="241"/>
    </row>
    <row r="42" spans="1:6" ht="18" customHeight="1" thickBot="1">
      <c r="A42" s="232"/>
      <c r="B42" s="233"/>
      <c r="C42" s="233"/>
      <c r="D42" s="233"/>
      <c r="E42" s="53" t="s">
        <v>623</v>
      </c>
      <c r="F42" s="72"/>
    </row>
    <row r="43" spans="1:5" ht="22.5" customHeight="1" thickBot="1" thickTop="1">
      <c r="A43" s="230" t="s">
        <v>102</v>
      </c>
      <c r="B43" s="231"/>
      <c r="C43" s="231"/>
      <c r="D43" s="231"/>
      <c r="E43" s="231"/>
    </row>
    <row r="44" spans="1:8" ht="47.25" customHeight="1" thickBot="1" thickTop="1">
      <c r="A44" s="73" t="s">
        <v>91</v>
      </c>
      <c r="B44" s="74" t="s">
        <v>8</v>
      </c>
      <c r="C44" s="71" t="s">
        <v>511</v>
      </c>
      <c r="D44" s="75" t="s">
        <v>348</v>
      </c>
      <c r="E44" s="71" t="s">
        <v>624</v>
      </c>
      <c r="H44" s="13"/>
    </row>
    <row r="45" spans="1:18" ht="48.75" thickBot="1" thickTop="1">
      <c r="A45" s="37">
        <v>18.5</v>
      </c>
      <c r="B45" s="226" t="s">
        <v>515</v>
      </c>
      <c r="C45" s="133">
        <v>1</v>
      </c>
      <c r="D45" s="215" t="s">
        <v>346</v>
      </c>
      <c r="E45" s="222">
        <v>251</v>
      </c>
      <c r="P45" s="33" t="s">
        <v>8</v>
      </c>
      <c r="Q45" s="29" t="s">
        <v>348</v>
      </c>
      <c r="R45" s="23" t="s">
        <v>9</v>
      </c>
    </row>
    <row r="46" spans="1:18" ht="15.75" thickBot="1" thickTop="1">
      <c r="A46" s="37">
        <v>22</v>
      </c>
      <c r="B46" s="227"/>
      <c r="C46" s="133"/>
      <c r="D46" s="216"/>
      <c r="E46" s="223"/>
      <c r="P46" s="238" t="s">
        <v>337</v>
      </c>
      <c r="Q46" s="221" t="s">
        <v>338</v>
      </c>
      <c r="R46" s="237">
        <v>14490</v>
      </c>
    </row>
    <row r="47" spans="1:18" ht="14.25" customHeight="1" thickBot="1" thickTop="1">
      <c r="A47" s="37">
        <v>30</v>
      </c>
      <c r="B47" s="227"/>
      <c r="C47" s="133"/>
      <c r="D47" s="216"/>
      <c r="E47" s="223"/>
      <c r="P47" s="238"/>
      <c r="Q47" s="221"/>
      <c r="R47" s="175"/>
    </row>
    <row r="48" spans="1:18" ht="15.75" thickBot="1" thickTop="1">
      <c r="A48" s="37">
        <v>37</v>
      </c>
      <c r="B48" s="227"/>
      <c r="C48" s="133"/>
      <c r="D48" s="216"/>
      <c r="E48" s="223"/>
      <c r="P48" s="238"/>
      <c r="Q48" s="221"/>
      <c r="R48" s="175"/>
    </row>
    <row r="49" spans="1:18" ht="15.75" thickBot="1" thickTop="1">
      <c r="A49" s="37">
        <v>45</v>
      </c>
      <c r="B49" s="227"/>
      <c r="C49" s="133"/>
      <c r="D49" s="216"/>
      <c r="E49" s="223"/>
      <c r="P49" s="238"/>
      <c r="Q49" s="221"/>
      <c r="R49" s="175"/>
    </row>
    <row r="50" spans="1:18" ht="15.75" thickBot="1" thickTop="1">
      <c r="A50" s="37">
        <v>55</v>
      </c>
      <c r="B50" s="227"/>
      <c r="C50" s="133"/>
      <c r="D50" s="216"/>
      <c r="E50" s="223"/>
      <c r="P50" s="238" t="s">
        <v>339</v>
      </c>
      <c r="Q50" s="221" t="s">
        <v>340</v>
      </c>
      <c r="R50" s="237">
        <v>27751</v>
      </c>
    </row>
    <row r="51" spans="1:18" ht="15.75" thickBot="1" thickTop="1">
      <c r="A51" s="37">
        <v>75</v>
      </c>
      <c r="B51" s="228"/>
      <c r="C51" s="133">
        <v>2</v>
      </c>
      <c r="D51" s="217"/>
      <c r="E51" s="234"/>
      <c r="P51" s="238"/>
      <c r="Q51" s="221"/>
      <c r="R51" s="175"/>
    </row>
    <row r="52" spans="1:18" ht="15.75" thickBot="1" thickTop="1">
      <c r="A52" s="37">
        <v>90</v>
      </c>
      <c r="B52" s="228"/>
      <c r="C52" s="133"/>
      <c r="D52" s="217"/>
      <c r="E52" s="234"/>
      <c r="P52" s="238"/>
      <c r="Q52" s="221"/>
      <c r="R52" s="175"/>
    </row>
    <row r="53" spans="1:18" ht="15.75" thickBot="1" thickTop="1">
      <c r="A53" s="37">
        <v>110</v>
      </c>
      <c r="B53" s="229"/>
      <c r="C53" s="133"/>
      <c r="D53" s="218"/>
      <c r="E53" s="235"/>
      <c r="P53" s="238" t="s">
        <v>341</v>
      </c>
      <c r="Q53" s="221" t="s">
        <v>340</v>
      </c>
      <c r="R53" s="237">
        <v>30164</v>
      </c>
    </row>
    <row r="54" spans="1:18" ht="15.75" thickBot="1" thickTop="1">
      <c r="A54" s="37">
        <v>132</v>
      </c>
      <c r="B54" s="238" t="s">
        <v>621</v>
      </c>
      <c r="C54" s="133">
        <v>1</v>
      </c>
      <c r="D54" s="221" t="s">
        <v>347</v>
      </c>
      <c r="E54" s="225">
        <v>514</v>
      </c>
      <c r="P54" s="238"/>
      <c r="Q54" s="221"/>
      <c r="R54" s="175"/>
    </row>
    <row r="55" spans="1:18" ht="27" thickBot="1" thickTop="1">
      <c r="A55" s="37">
        <v>160</v>
      </c>
      <c r="B55" s="238"/>
      <c r="C55" s="133"/>
      <c r="D55" s="221"/>
      <c r="E55" s="225"/>
      <c r="P55" s="35" t="s">
        <v>342</v>
      </c>
      <c r="Q55" s="36" t="s">
        <v>340</v>
      </c>
      <c r="R55" s="34">
        <v>35393</v>
      </c>
    </row>
    <row r="56" spans="1:18" ht="15.75" thickBot="1" thickTop="1">
      <c r="A56" s="35">
        <v>185</v>
      </c>
      <c r="B56" s="238" t="s">
        <v>293</v>
      </c>
      <c r="C56" s="133">
        <v>1</v>
      </c>
      <c r="D56" s="221" t="s">
        <v>347</v>
      </c>
      <c r="E56" s="225">
        <v>592</v>
      </c>
      <c r="P56" s="238" t="s">
        <v>343</v>
      </c>
      <c r="Q56" s="238" t="s">
        <v>344</v>
      </c>
      <c r="R56" s="237">
        <v>42632</v>
      </c>
    </row>
    <row r="57" spans="1:18" ht="15.75" thickBot="1" thickTop="1">
      <c r="A57" s="37">
        <v>200</v>
      </c>
      <c r="B57" s="238"/>
      <c r="C57" s="133"/>
      <c r="D57" s="221"/>
      <c r="E57" s="225"/>
      <c r="P57" s="238"/>
      <c r="Q57" s="238"/>
      <c r="R57" s="175"/>
    </row>
    <row r="58" spans="1:18" ht="15.75" thickBot="1" thickTop="1">
      <c r="A58" s="37">
        <v>220</v>
      </c>
      <c r="B58" s="238"/>
      <c r="C58" s="133"/>
      <c r="D58" s="221"/>
      <c r="E58" s="225"/>
      <c r="P58" s="238"/>
      <c r="Q58" s="238"/>
      <c r="R58" s="175"/>
    </row>
    <row r="59" spans="1:18" ht="15.75" thickBot="1" thickTop="1">
      <c r="A59" s="37">
        <v>250</v>
      </c>
      <c r="B59" s="238" t="s">
        <v>622</v>
      </c>
      <c r="C59" s="133">
        <v>1</v>
      </c>
      <c r="D59" s="221" t="s">
        <v>347</v>
      </c>
      <c r="E59" s="222">
        <v>692</v>
      </c>
      <c r="P59" s="238" t="s">
        <v>345</v>
      </c>
      <c r="Q59" s="221" t="s">
        <v>344</v>
      </c>
      <c r="R59" s="237">
        <v>50676</v>
      </c>
    </row>
    <row r="60" spans="1:18" ht="15.75" thickBot="1" thickTop="1">
      <c r="A60" s="37">
        <v>280</v>
      </c>
      <c r="B60" s="238"/>
      <c r="C60" s="133"/>
      <c r="D60" s="221"/>
      <c r="E60" s="223"/>
      <c r="P60" s="238"/>
      <c r="Q60" s="221"/>
      <c r="R60" s="175"/>
    </row>
    <row r="61" spans="1:18" ht="15.75" customHeight="1" thickBot="1" thickTop="1">
      <c r="A61" s="37">
        <v>315</v>
      </c>
      <c r="B61" s="238"/>
      <c r="C61" s="133"/>
      <c r="D61" s="221"/>
      <c r="E61" s="224"/>
      <c r="P61" s="238" t="s">
        <v>343</v>
      </c>
      <c r="Q61" s="238" t="s">
        <v>344</v>
      </c>
      <c r="R61" s="237">
        <v>85264</v>
      </c>
    </row>
    <row r="62" spans="1:18" ht="15.75" customHeight="1" thickBot="1" thickTop="1">
      <c r="A62" s="37">
        <v>350</v>
      </c>
      <c r="B62" s="238" t="s">
        <v>293</v>
      </c>
      <c r="C62" s="133">
        <v>2</v>
      </c>
      <c r="D62" s="221" t="s">
        <v>347</v>
      </c>
      <c r="E62" s="225">
        <f>E56*2</f>
        <v>1184</v>
      </c>
      <c r="P62" s="238"/>
      <c r="Q62" s="238"/>
      <c r="R62" s="175"/>
    </row>
    <row r="63" spans="1:18" ht="15.75" customHeight="1" thickBot="1" thickTop="1">
      <c r="A63" s="37">
        <v>400</v>
      </c>
      <c r="B63" s="238"/>
      <c r="C63" s="133"/>
      <c r="D63" s="221"/>
      <c r="E63" s="225"/>
      <c r="P63" s="238"/>
      <c r="Q63" s="238"/>
      <c r="R63" s="175"/>
    </row>
    <row r="64" spans="1:18" ht="15.75" thickBot="1" thickTop="1">
      <c r="A64" s="37">
        <v>500</v>
      </c>
      <c r="B64" s="238" t="s">
        <v>622</v>
      </c>
      <c r="C64" s="133">
        <v>2</v>
      </c>
      <c r="D64" s="221" t="s">
        <v>347</v>
      </c>
      <c r="E64" s="222">
        <f>E59*2</f>
        <v>1384</v>
      </c>
      <c r="P64" s="238"/>
      <c r="Q64" s="238"/>
      <c r="R64" s="175"/>
    </row>
    <row r="65" spans="1:18" ht="15.75" thickBot="1" thickTop="1">
      <c r="A65" s="35">
        <v>560</v>
      </c>
      <c r="B65" s="238"/>
      <c r="C65" s="133"/>
      <c r="D65" s="221"/>
      <c r="E65" s="223"/>
      <c r="P65" s="238" t="s">
        <v>345</v>
      </c>
      <c r="Q65" s="238" t="s">
        <v>344</v>
      </c>
      <c r="R65" s="237">
        <v>101351</v>
      </c>
    </row>
    <row r="66" spans="1:18" ht="15.75" customHeight="1" thickBot="1" thickTop="1">
      <c r="A66" s="35">
        <v>630</v>
      </c>
      <c r="B66" s="238"/>
      <c r="C66" s="133"/>
      <c r="D66" s="221"/>
      <c r="E66" s="224"/>
      <c r="P66" s="238"/>
      <c r="Q66" s="238"/>
      <c r="R66" s="175"/>
    </row>
    <row r="67" spans="16:18" ht="15.75" customHeight="1" thickBot="1" thickTop="1">
      <c r="P67" s="238"/>
      <c r="Q67" s="238"/>
      <c r="R67" s="175"/>
    </row>
    <row r="68" ht="15.75" customHeight="1" thickTop="1"/>
  </sheetData>
  <sheetProtection/>
  <mergeCells count="84">
    <mergeCell ref="A10:G10"/>
    <mergeCell ref="A30:E30"/>
    <mergeCell ref="F13:F17"/>
    <mergeCell ref="F18:F22"/>
    <mergeCell ref="F23:F29"/>
    <mergeCell ref="D11:E11"/>
    <mergeCell ref="D13:E13"/>
    <mergeCell ref="D14:E14"/>
    <mergeCell ref="D15:E15"/>
    <mergeCell ref="A12:G12"/>
    <mergeCell ref="G31:G40"/>
    <mergeCell ref="P59:P60"/>
    <mergeCell ref="Q59:Q60"/>
    <mergeCell ref="F31:F40"/>
    <mergeCell ref="P56:P58"/>
    <mergeCell ref="Q56:Q58"/>
    <mergeCell ref="P46:P49"/>
    <mergeCell ref="Q46:Q49"/>
    <mergeCell ref="P50:P52"/>
    <mergeCell ref="Q50:Q52"/>
    <mergeCell ref="B64:B66"/>
    <mergeCell ref="E54:E55"/>
    <mergeCell ref="E56:E58"/>
    <mergeCell ref="E59:E61"/>
    <mergeCell ref="B54:B55"/>
    <mergeCell ref="B56:B58"/>
    <mergeCell ref="B59:B61"/>
    <mergeCell ref="B62:B63"/>
    <mergeCell ref="C56:C58"/>
    <mergeCell ref="D54:D55"/>
    <mergeCell ref="P53:P54"/>
    <mergeCell ref="Q53:Q54"/>
    <mergeCell ref="R65:R67"/>
    <mergeCell ref="P61:P64"/>
    <mergeCell ref="Q61:Q64"/>
    <mergeCell ref="P65:P67"/>
    <mergeCell ref="Q65:Q67"/>
    <mergeCell ref="R46:R49"/>
    <mergeCell ref="R50:R52"/>
    <mergeCell ref="R53:R54"/>
    <mergeCell ref="R56:R58"/>
    <mergeCell ref="R59:R60"/>
    <mergeCell ref="R61:R64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B45:B53"/>
    <mergeCell ref="C45:C50"/>
    <mergeCell ref="C51:C53"/>
    <mergeCell ref="D33:E33"/>
    <mergeCell ref="D34:E34"/>
    <mergeCell ref="D35:E35"/>
    <mergeCell ref="A43:E43"/>
    <mergeCell ref="A42:D42"/>
    <mergeCell ref="E45:E53"/>
    <mergeCell ref="D39:E39"/>
    <mergeCell ref="D28:E28"/>
    <mergeCell ref="D29:E29"/>
    <mergeCell ref="D31:E31"/>
    <mergeCell ref="D32:E32"/>
    <mergeCell ref="D64:D66"/>
    <mergeCell ref="E64:E66"/>
    <mergeCell ref="D56:D58"/>
    <mergeCell ref="D59:D61"/>
    <mergeCell ref="D62:D63"/>
    <mergeCell ref="E62:E63"/>
    <mergeCell ref="C64:C66"/>
    <mergeCell ref="D45:D53"/>
    <mergeCell ref="C54:C55"/>
    <mergeCell ref="D36:E36"/>
    <mergeCell ref="D37:E37"/>
    <mergeCell ref="D38:E38"/>
    <mergeCell ref="C59:C61"/>
    <mergeCell ref="C62:C63"/>
    <mergeCell ref="D40:E40"/>
  </mergeCells>
  <hyperlinks>
    <hyperlink ref="G5" r:id="rId1" display="sales@invt.su"/>
    <hyperlink ref="G6" r:id="rId2" display="www.invt.su "/>
  </hyperlinks>
  <printOptions/>
  <pageMargins left="0.5118110236220472" right="0.2362204724409449" top="0.31496062992125984" bottom="0.15748031496062992" header="0.31496062992125984" footer="0.1968503937007874"/>
  <pageSetup fitToHeight="1" fitToWidth="1" horizontalDpi="600" verticalDpi="600" orientation="portrait" paperSize="9" scale="81" r:id="rId4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L1" sqref="L1:R1"/>
    </sheetView>
  </sheetViews>
  <sheetFormatPr defaultColWidth="9.00390625" defaultRowHeight="14.25"/>
  <cols>
    <col min="1" max="1" width="15.375" style="0" customWidth="1"/>
    <col min="2" max="2" width="14.50390625" style="0" customWidth="1"/>
    <col min="3" max="3" width="4.625" style="0" customWidth="1"/>
    <col min="4" max="4" width="14.00390625" style="0" customWidth="1"/>
    <col min="5" max="5" width="9.50390625" style="0" customWidth="1"/>
    <col min="6" max="6" width="14.00390625" style="0" customWidth="1"/>
    <col min="7" max="7" width="11.625" style="0" customWidth="1"/>
    <col min="9" max="9" width="13.125" style="0" customWidth="1"/>
    <col min="10" max="10" width="13.375" style="0" customWidth="1"/>
    <col min="11" max="11" width="9.25390625" style="0" customWidth="1"/>
    <col min="12" max="12" width="14.50390625" style="0" customWidth="1"/>
    <col min="13" max="13" width="13.75390625" style="0" customWidth="1"/>
    <col min="14" max="14" width="11.75390625" style="0" customWidth="1"/>
    <col min="15" max="15" width="10.75390625" style="0" customWidth="1"/>
    <col min="16" max="16" width="11.625" style="0" customWidth="1"/>
    <col min="18" max="18" width="11.50390625" style="0" customWidth="1"/>
  </cols>
  <sheetData>
    <row r="1" spans="1:20" ht="36" customHeight="1">
      <c r="A1" s="258" t="s">
        <v>301</v>
      </c>
      <c r="B1" s="258"/>
      <c r="C1" s="258"/>
      <c r="D1" s="258"/>
      <c r="E1" s="258"/>
      <c r="F1" s="258"/>
      <c r="G1" s="258"/>
      <c r="L1" s="259"/>
      <c r="M1" s="259"/>
      <c r="N1" s="259"/>
      <c r="O1" s="259"/>
      <c r="P1" s="259"/>
      <c r="Q1" s="259"/>
      <c r="R1" s="259"/>
      <c r="S1" s="254"/>
      <c r="T1" s="254"/>
    </row>
    <row r="2" ht="7.5" customHeight="1"/>
    <row r="3" spans="1:20" ht="26.25" customHeight="1">
      <c r="A3" s="267" t="s">
        <v>294</v>
      </c>
      <c r="B3" s="265" t="s">
        <v>289</v>
      </c>
      <c r="C3" s="265"/>
      <c r="D3" s="265" t="s">
        <v>290</v>
      </c>
      <c r="E3" s="266"/>
      <c r="F3" s="266"/>
      <c r="G3" s="265" t="s">
        <v>295</v>
      </c>
      <c r="H3" s="265"/>
      <c r="I3" s="265"/>
      <c r="J3" s="265" t="s">
        <v>296</v>
      </c>
      <c r="K3" s="265"/>
      <c r="L3" s="265"/>
      <c r="M3" s="267" t="s">
        <v>294</v>
      </c>
      <c r="N3" s="265" t="s">
        <v>297</v>
      </c>
      <c r="O3" s="265"/>
      <c r="P3" s="265"/>
      <c r="Q3" s="265" t="s">
        <v>298</v>
      </c>
      <c r="R3" s="265"/>
      <c r="S3" s="265" t="s">
        <v>299</v>
      </c>
      <c r="T3" s="265"/>
    </row>
    <row r="4" spans="1:20" ht="25.5">
      <c r="A4" s="267"/>
      <c r="B4" s="76" t="s">
        <v>8</v>
      </c>
      <c r="C4" s="76" t="s">
        <v>291</v>
      </c>
      <c r="D4" s="76" t="s">
        <v>292</v>
      </c>
      <c r="E4" s="76" t="s">
        <v>505</v>
      </c>
      <c r="F4" s="76" t="s">
        <v>461</v>
      </c>
      <c r="G4" s="76" t="s">
        <v>8</v>
      </c>
      <c r="H4" s="76" t="s">
        <v>292</v>
      </c>
      <c r="I4" s="76" t="s">
        <v>9</v>
      </c>
      <c r="J4" s="76" t="s">
        <v>8</v>
      </c>
      <c r="K4" s="76" t="s">
        <v>292</v>
      </c>
      <c r="L4" s="76" t="s">
        <v>9</v>
      </c>
      <c r="M4" s="267"/>
      <c r="N4" s="76" t="s">
        <v>8</v>
      </c>
      <c r="O4" s="76" t="s">
        <v>292</v>
      </c>
      <c r="P4" s="76" t="s">
        <v>9</v>
      </c>
      <c r="Q4" s="76" t="s">
        <v>8</v>
      </c>
      <c r="R4" s="76" t="s">
        <v>9</v>
      </c>
      <c r="S4" s="76" t="s">
        <v>8</v>
      </c>
      <c r="T4" s="76" t="s">
        <v>9</v>
      </c>
    </row>
    <row r="5" spans="1:20" ht="38.25">
      <c r="A5" s="14" t="s">
        <v>103</v>
      </c>
      <c r="B5" s="250" t="s">
        <v>300</v>
      </c>
      <c r="C5" s="250"/>
      <c r="D5" s="250" t="s">
        <v>104</v>
      </c>
      <c r="E5" s="250">
        <v>1</v>
      </c>
      <c r="F5" s="260" t="s">
        <v>336</v>
      </c>
      <c r="G5" s="250" t="s">
        <v>105</v>
      </c>
      <c r="H5" s="250" t="s">
        <v>106</v>
      </c>
      <c r="I5" s="269" t="s">
        <v>336</v>
      </c>
      <c r="J5" s="250"/>
      <c r="K5" s="268"/>
      <c r="L5" s="268"/>
      <c r="M5" s="14" t="s">
        <v>103</v>
      </c>
      <c r="N5" s="250"/>
      <c r="O5" s="268"/>
      <c r="P5" s="268"/>
      <c r="Q5" s="54" t="s">
        <v>462</v>
      </c>
      <c r="R5" s="277" t="s">
        <v>336</v>
      </c>
      <c r="S5" s="54" t="s">
        <v>463</v>
      </c>
      <c r="T5" s="280" t="s">
        <v>336</v>
      </c>
    </row>
    <row r="6" spans="1:20" ht="14.25">
      <c r="A6" s="14" t="s">
        <v>107</v>
      </c>
      <c r="B6" s="250"/>
      <c r="C6" s="250"/>
      <c r="D6" s="250"/>
      <c r="E6" s="250"/>
      <c r="F6" s="261"/>
      <c r="G6" s="250"/>
      <c r="H6" s="250"/>
      <c r="I6" s="270"/>
      <c r="J6" s="268"/>
      <c r="K6" s="268"/>
      <c r="L6" s="268"/>
      <c r="M6" s="14" t="s">
        <v>107</v>
      </c>
      <c r="N6" s="268"/>
      <c r="O6" s="268"/>
      <c r="P6" s="268"/>
      <c r="Q6" s="251" t="s">
        <v>464</v>
      </c>
      <c r="R6" s="275"/>
      <c r="S6" s="251" t="s">
        <v>465</v>
      </c>
      <c r="T6" s="278"/>
    </row>
    <row r="7" spans="1:20" ht="27.75" customHeight="1">
      <c r="A7" s="14" t="s">
        <v>108</v>
      </c>
      <c r="B7" s="250"/>
      <c r="C7" s="250"/>
      <c r="D7" s="15" t="s">
        <v>109</v>
      </c>
      <c r="E7" s="250"/>
      <c r="F7" s="261"/>
      <c r="G7" s="250" t="s">
        <v>110</v>
      </c>
      <c r="H7" s="250" t="s">
        <v>111</v>
      </c>
      <c r="I7" s="271"/>
      <c r="J7" s="268"/>
      <c r="K7" s="268"/>
      <c r="L7" s="268"/>
      <c r="M7" s="14" t="s">
        <v>108</v>
      </c>
      <c r="N7" s="268"/>
      <c r="O7" s="268"/>
      <c r="P7" s="268"/>
      <c r="Q7" s="209"/>
      <c r="R7" s="275"/>
      <c r="S7" s="209"/>
      <c r="T7" s="278"/>
    </row>
    <row r="8" spans="1:20" ht="45" customHeight="1">
      <c r="A8" s="14" t="s">
        <v>112</v>
      </c>
      <c r="B8" s="250"/>
      <c r="C8" s="250"/>
      <c r="D8" s="15" t="s">
        <v>113</v>
      </c>
      <c r="E8" s="250"/>
      <c r="F8" s="261"/>
      <c r="G8" s="250"/>
      <c r="H8" s="250"/>
      <c r="I8" s="271"/>
      <c r="J8" s="268"/>
      <c r="K8" s="268"/>
      <c r="L8" s="268"/>
      <c r="M8" s="14" t="s">
        <v>112</v>
      </c>
      <c r="N8" s="268"/>
      <c r="O8" s="268"/>
      <c r="P8" s="268"/>
      <c r="Q8" s="55"/>
      <c r="R8" s="275"/>
      <c r="S8" s="55"/>
      <c r="T8" s="278"/>
    </row>
    <row r="9" spans="1:20" ht="14.25">
      <c r="A9" s="14" t="s">
        <v>114</v>
      </c>
      <c r="B9" s="250"/>
      <c r="C9" s="250"/>
      <c r="D9" s="15" t="s">
        <v>115</v>
      </c>
      <c r="E9" s="250"/>
      <c r="F9" s="67">
        <v>572</v>
      </c>
      <c r="G9" s="15" t="s">
        <v>116</v>
      </c>
      <c r="H9" s="15" t="s">
        <v>106</v>
      </c>
      <c r="I9" s="271"/>
      <c r="J9" s="251" t="s">
        <v>117</v>
      </c>
      <c r="K9" s="250" t="s">
        <v>118</v>
      </c>
      <c r="L9" s="269" t="s">
        <v>336</v>
      </c>
      <c r="M9" s="14" t="s">
        <v>114</v>
      </c>
      <c r="N9" s="250" t="s">
        <v>119</v>
      </c>
      <c r="O9" s="250" t="s">
        <v>120</v>
      </c>
      <c r="P9" s="273" t="s">
        <v>336</v>
      </c>
      <c r="Q9" s="251" t="s">
        <v>466</v>
      </c>
      <c r="R9" s="275"/>
      <c r="S9" s="251" t="s">
        <v>467</v>
      </c>
      <c r="T9" s="278"/>
    </row>
    <row r="10" spans="1:20" ht="14.25">
      <c r="A10" s="14" t="s">
        <v>121</v>
      </c>
      <c r="B10" s="250"/>
      <c r="C10" s="250"/>
      <c r="D10" s="15" t="s">
        <v>122</v>
      </c>
      <c r="E10" s="250"/>
      <c r="F10" s="67">
        <v>1944</v>
      </c>
      <c r="G10" s="250" t="s">
        <v>123</v>
      </c>
      <c r="H10" s="250" t="s">
        <v>111</v>
      </c>
      <c r="I10" s="271"/>
      <c r="J10" s="250"/>
      <c r="K10" s="268"/>
      <c r="L10" s="272"/>
      <c r="M10" s="14" t="s">
        <v>121</v>
      </c>
      <c r="N10" s="250"/>
      <c r="O10" s="268"/>
      <c r="P10" s="274"/>
      <c r="Q10" s="209"/>
      <c r="R10" s="275"/>
      <c r="S10" s="209"/>
      <c r="T10" s="278"/>
    </row>
    <row r="11" spans="1:20" ht="14.25">
      <c r="A11" s="14" t="s">
        <v>124</v>
      </c>
      <c r="B11" s="250"/>
      <c r="C11" s="250"/>
      <c r="D11" s="15" t="s">
        <v>125</v>
      </c>
      <c r="E11" s="250"/>
      <c r="F11" s="67">
        <v>1944</v>
      </c>
      <c r="G11" s="250"/>
      <c r="H11" s="250"/>
      <c r="I11" s="271"/>
      <c r="J11" s="17" t="s">
        <v>126</v>
      </c>
      <c r="K11" s="15" t="s">
        <v>127</v>
      </c>
      <c r="L11" s="271"/>
      <c r="M11" s="14" t="s">
        <v>124</v>
      </c>
      <c r="N11" s="15" t="s">
        <v>128</v>
      </c>
      <c r="O11" s="15" t="s">
        <v>129</v>
      </c>
      <c r="P11" s="271"/>
      <c r="Q11" s="209"/>
      <c r="R11" s="275"/>
      <c r="S11" s="209"/>
      <c r="T11" s="278"/>
    </row>
    <row r="12" spans="1:20" ht="14.25" customHeight="1">
      <c r="A12" s="14" t="s">
        <v>130</v>
      </c>
      <c r="B12" s="250"/>
      <c r="C12" s="250"/>
      <c r="D12" s="15" t="s">
        <v>131</v>
      </c>
      <c r="E12" s="250"/>
      <c r="F12" s="67">
        <v>2173</v>
      </c>
      <c r="G12" s="15" t="s">
        <v>132</v>
      </c>
      <c r="H12" s="15" t="s">
        <v>133</v>
      </c>
      <c r="I12" s="271"/>
      <c r="J12" s="17" t="s">
        <v>134</v>
      </c>
      <c r="K12" s="15" t="s">
        <v>135</v>
      </c>
      <c r="L12" s="271"/>
      <c r="M12" s="14" t="s">
        <v>130</v>
      </c>
      <c r="N12" s="17" t="s">
        <v>136</v>
      </c>
      <c r="O12" s="15" t="s">
        <v>137</v>
      </c>
      <c r="P12" s="271"/>
      <c r="Q12" s="251" t="s">
        <v>468</v>
      </c>
      <c r="R12" s="275"/>
      <c r="S12" s="251" t="s">
        <v>469</v>
      </c>
      <c r="T12" s="278"/>
    </row>
    <row r="13" spans="1:20" ht="14.25" customHeight="1">
      <c r="A13" s="14" t="s">
        <v>138</v>
      </c>
      <c r="B13" s="250"/>
      <c r="C13" s="250"/>
      <c r="D13" s="15" t="s">
        <v>139</v>
      </c>
      <c r="E13" s="250"/>
      <c r="F13" s="67">
        <v>2516</v>
      </c>
      <c r="G13" s="250" t="s">
        <v>140</v>
      </c>
      <c r="H13" s="250" t="s">
        <v>141</v>
      </c>
      <c r="I13" s="271"/>
      <c r="J13" s="17" t="s">
        <v>142</v>
      </c>
      <c r="K13" s="15" t="s">
        <v>143</v>
      </c>
      <c r="L13" s="271"/>
      <c r="M13" s="14" t="s">
        <v>138</v>
      </c>
      <c r="N13" s="17" t="s">
        <v>144</v>
      </c>
      <c r="O13" s="15" t="s">
        <v>145</v>
      </c>
      <c r="P13" s="271"/>
      <c r="Q13" s="209"/>
      <c r="R13" s="275"/>
      <c r="S13" s="209"/>
      <c r="T13" s="278"/>
    </row>
    <row r="14" spans="1:20" ht="14.25" customHeight="1">
      <c r="A14" s="14" t="s">
        <v>146</v>
      </c>
      <c r="B14" s="250"/>
      <c r="C14" s="250"/>
      <c r="D14" s="15" t="s">
        <v>147</v>
      </c>
      <c r="E14" s="250"/>
      <c r="F14" s="67">
        <v>3432</v>
      </c>
      <c r="G14" s="250"/>
      <c r="H14" s="250"/>
      <c r="I14" s="271"/>
      <c r="J14" s="17" t="s">
        <v>148</v>
      </c>
      <c r="K14" s="15" t="s">
        <v>149</v>
      </c>
      <c r="L14" s="271"/>
      <c r="M14" s="14" t="s">
        <v>146</v>
      </c>
      <c r="N14" s="17" t="s">
        <v>150</v>
      </c>
      <c r="O14" s="15" t="s">
        <v>151</v>
      </c>
      <c r="P14" s="271"/>
      <c r="Q14" s="251" t="s">
        <v>470</v>
      </c>
      <c r="R14" s="275"/>
      <c r="S14" s="251" t="s">
        <v>471</v>
      </c>
      <c r="T14" s="278"/>
    </row>
    <row r="15" spans="1:20" ht="14.25" customHeight="1">
      <c r="A15" s="14" t="s">
        <v>152</v>
      </c>
      <c r="B15" s="250"/>
      <c r="C15" s="250"/>
      <c r="D15" s="15" t="s">
        <v>153</v>
      </c>
      <c r="E15" s="250"/>
      <c r="F15" s="67">
        <v>4004</v>
      </c>
      <c r="G15" s="251" t="s">
        <v>154</v>
      </c>
      <c r="H15" s="250" t="s">
        <v>155</v>
      </c>
      <c r="I15" s="271"/>
      <c r="J15" s="17" t="s">
        <v>156</v>
      </c>
      <c r="K15" s="15" t="s">
        <v>157</v>
      </c>
      <c r="L15" s="271"/>
      <c r="M15" s="14" t="s">
        <v>152</v>
      </c>
      <c r="N15" s="17" t="s">
        <v>158</v>
      </c>
      <c r="O15" s="15" t="s">
        <v>159</v>
      </c>
      <c r="P15" s="271"/>
      <c r="Q15" s="209"/>
      <c r="R15" s="275"/>
      <c r="S15" s="209"/>
      <c r="T15" s="278"/>
    </row>
    <row r="16" spans="1:20" ht="14.25" customHeight="1">
      <c r="A16" s="14" t="s">
        <v>160</v>
      </c>
      <c r="B16" s="250"/>
      <c r="C16" s="250"/>
      <c r="D16" s="15" t="s">
        <v>161</v>
      </c>
      <c r="E16" s="250"/>
      <c r="F16" s="67">
        <v>4804</v>
      </c>
      <c r="G16" s="250"/>
      <c r="H16" s="250"/>
      <c r="I16" s="271"/>
      <c r="J16" s="17" t="s">
        <v>162</v>
      </c>
      <c r="K16" s="15" t="s">
        <v>163</v>
      </c>
      <c r="L16" s="271"/>
      <c r="M16" s="14" t="s">
        <v>160</v>
      </c>
      <c r="N16" s="17" t="s">
        <v>164</v>
      </c>
      <c r="O16" s="15" t="s">
        <v>165</v>
      </c>
      <c r="P16" s="271"/>
      <c r="Q16" s="251" t="s">
        <v>472</v>
      </c>
      <c r="R16" s="275"/>
      <c r="S16" s="251" t="s">
        <v>473</v>
      </c>
      <c r="T16" s="278"/>
    </row>
    <row r="17" spans="1:20" ht="14.25" customHeight="1">
      <c r="A17" s="14" t="s">
        <v>166</v>
      </c>
      <c r="B17" s="250" t="s">
        <v>98</v>
      </c>
      <c r="C17" s="250">
        <v>1</v>
      </c>
      <c r="D17" s="250" t="s">
        <v>506</v>
      </c>
      <c r="E17" s="250">
        <v>1</v>
      </c>
      <c r="F17" s="257">
        <v>19333</v>
      </c>
      <c r="G17" s="15" t="s">
        <v>167</v>
      </c>
      <c r="H17" s="15" t="s">
        <v>168</v>
      </c>
      <c r="I17" s="271"/>
      <c r="J17" s="17" t="s">
        <v>169</v>
      </c>
      <c r="K17" s="15" t="s">
        <v>170</v>
      </c>
      <c r="L17" s="271"/>
      <c r="M17" s="14" t="s">
        <v>166</v>
      </c>
      <c r="N17" s="15" t="s">
        <v>171</v>
      </c>
      <c r="O17" s="15" t="s">
        <v>172</v>
      </c>
      <c r="P17" s="271"/>
      <c r="Q17" s="209"/>
      <c r="R17" s="275"/>
      <c r="S17" s="209"/>
      <c r="T17" s="278"/>
    </row>
    <row r="18" spans="1:20" ht="14.25" customHeight="1">
      <c r="A18" s="14" t="s">
        <v>173</v>
      </c>
      <c r="B18" s="250"/>
      <c r="C18" s="250"/>
      <c r="D18" s="250"/>
      <c r="E18" s="250"/>
      <c r="F18" s="257"/>
      <c r="G18" s="15" t="s">
        <v>174</v>
      </c>
      <c r="H18" s="15" t="s">
        <v>175</v>
      </c>
      <c r="I18" s="271"/>
      <c r="J18" s="15" t="s">
        <v>176</v>
      </c>
      <c r="K18" s="15" t="s">
        <v>177</v>
      </c>
      <c r="L18" s="271"/>
      <c r="M18" s="14" t="s">
        <v>173</v>
      </c>
      <c r="N18" s="17" t="s">
        <v>178</v>
      </c>
      <c r="O18" s="15" t="s">
        <v>179</v>
      </c>
      <c r="P18" s="271"/>
      <c r="Q18" s="251" t="s">
        <v>474</v>
      </c>
      <c r="R18" s="275"/>
      <c r="S18" s="251" t="s">
        <v>475</v>
      </c>
      <c r="T18" s="278"/>
    </row>
    <row r="19" spans="1:20" ht="14.25" customHeight="1">
      <c r="A19" s="14" t="s">
        <v>180</v>
      </c>
      <c r="B19" s="250"/>
      <c r="C19" s="250"/>
      <c r="D19" s="250"/>
      <c r="E19" s="250"/>
      <c r="F19" s="257"/>
      <c r="G19" s="15" t="s">
        <v>181</v>
      </c>
      <c r="H19" s="15" t="s">
        <v>182</v>
      </c>
      <c r="I19" s="271"/>
      <c r="J19" s="17" t="s">
        <v>183</v>
      </c>
      <c r="K19" s="15" t="s">
        <v>184</v>
      </c>
      <c r="L19" s="271"/>
      <c r="M19" s="14" t="s">
        <v>180</v>
      </c>
      <c r="N19" s="15" t="s">
        <v>185</v>
      </c>
      <c r="O19" s="15" t="s">
        <v>186</v>
      </c>
      <c r="P19" s="271"/>
      <c r="Q19" s="209"/>
      <c r="R19" s="275"/>
      <c r="S19" s="209"/>
      <c r="T19" s="278"/>
    </row>
    <row r="20" spans="1:20" ht="14.25" customHeight="1">
      <c r="A20" s="14" t="s">
        <v>187</v>
      </c>
      <c r="B20" s="250"/>
      <c r="C20" s="250"/>
      <c r="D20" s="250" t="s">
        <v>507</v>
      </c>
      <c r="E20" s="250"/>
      <c r="F20" s="262">
        <v>24138</v>
      </c>
      <c r="G20" s="15" t="s">
        <v>188</v>
      </c>
      <c r="H20" s="15" t="s">
        <v>189</v>
      </c>
      <c r="I20" s="271"/>
      <c r="J20" s="17" t="s">
        <v>190</v>
      </c>
      <c r="K20" s="15" t="s">
        <v>191</v>
      </c>
      <c r="L20" s="271"/>
      <c r="M20" s="14" t="s">
        <v>187</v>
      </c>
      <c r="N20" s="17" t="s">
        <v>192</v>
      </c>
      <c r="O20" s="15" t="s">
        <v>193</v>
      </c>
      <c r="P20" s="271"/>
      <c r="Q20" s="253" t="s">
        <v>476</v>
      </c>
      <c r="R20" s="275"/>
      <c r="S20" s="253" t="s">
        <v>477</v>
      </c>
      <c r="T20" s="278"/>
    </row>
    <row r="21" spans="1:20" ht="14.25" customHeight="1">
      <c r="A21" s="14" t="s">
        <v>194</v>
      </c>
      <c r="B21" s="250"/>
      <c r="C21" s="250"/>
      <c r="D21" s="250"/>
      <c r="E21" s="250"/>
      <c r="F21" s="263"/>
      <c r="G21" s="15" t="s">
        <v>195</v>
      </c>
      <c r="H21" s="15" t="s">
        <v>196</v>
      </c>
      <c r="I21" s="271"/>
      <c r="J21" s="17" t="s">
        <v>197</v>
      </c>
      <c r="K21" s="15" t="s">
        <v>198</v>
      </c>
      <c r="L21" s="271"/>
      <c r="M21" s="14" t="s">
        <v>194</v>
      </c>
      <c r="N21" s="17" t="s">
        <v>199</v>
      </c>
      <c r="O21" s="15" t="s">
        <v>200</v>
      </c>
      <c r="P21" s="271"/>
      <c r="Q21" s="209"/>
      <c r="R21" s="275"/>
      <c r="S21" s="209"/>
      <c r="T21" s="278"/>
    </row>
    <row r="22" spans="1:20" ht="14.25" customHeight="1">
      <c r="A22" s="14" t="s">
        <v>201</v>
      </c>
      <c r="B22" s="250"/>
      <c r="C22" s="250"/>
      <c r="D22" s="250"/>
      <c r="E22" s="250"/>
      <c r="F22" s="263"/>
      <c r="G22" s="15" t="s">
        <v>202</v>
      </c>
      <c r="H22" s="15" t="s">
        <v>203</v>
      </c>
      <c r="I22" s="271"/>
      <c r="J22" s="17" t="s">
        <v>204</v>
      </c>
      <c r="K22" s="15" t="s">
        <v>205</v>
      </c>
      <c r="L22" s="271"/>
      <c r="M22" s="14" t="s">
        <v>201</v>
      </c>
      <c r="N22" s="17" t="s">
        <v>206</v>
      </c>
      <c r="O22" s="15" t="s">
        <v>207</v>
      </c>
      <c r="P22" s="271"/>
      <c r="Q22" s="253" t="s">
        <v>478</v>
      </c>
      <c r="R22" s="275"/>
      <c r="S22" s="253" t="s">
        <v>479</v>
      </c>
      <c r="T22" s="278"/>
    </row>
    <row r="23" spans="1:20" ht="14.25" customHeight="1">
      <c r="A23" s="14" t="s">
        <v>208</v>
      </c>
      <c r="B23" s="250" t="s">
        <v>515</v>
      </c>
      <c r="C23" s="250">
        <v>2</v>
      </c>
      <c r="D23" s="250" t="s">
        <v>507</v>
      </c>
      <c r="E23" s="250">
        <v>2</v>
      </c>
      <c r="F23" s="263"/>
      <c r="G23" s="15" t="s">
        <v>209</v>
      </c>
      <c r="H23" s="15" t="s">
        <v>210</v>
      </c>
      <c r="I23" s="271"/>
      <c r="J23" s="17" t="s">
        <v>211</v>
      </c>
      <c r="K23" s="15" t="s">
        <v>212</v>
      </c>
      <c r="L23" s="271"/>
      <c r="M23" s="14" t="s">
        <v>208</v>
      </c>
      <c r="N23" s="17" t="s">
        <v>213</v>
      </c>
      <c r="O23" s="15" t="s">
        <v>214</v>
      </c>
      <c r="P23" s="271"/>
      <c r="Q23" s="209"/>
      <c r="R23" s="275"/>
      <c r="S23" s="209"/>
      <c r="T23" s="278"/>
    </row>
    <row r="24" spans="1:20" ht="14.25" customHeight="1">
      <c r="A24" s="14" t="s">
        <v>215</v>
      </c>
      <c r="B24" s="250"/>
      <c r="C24" s="250"/>
      <c r="D24" s="250"/>
      <c r="E24" s="250"/>
      <c r="F24" s="263"/>
      <c r="G24" s="17" t="s">
        <v>216</v>
      </c>
      <c r="H24" s="15" t="s">
        <v>217</v>
      </c>
      <c r="I24" s="271"/>
      <c r="J24" s="251" t="s">
        <v>218</v>
      </c>
      <c r="K24" s="250" t="s">
        <v>219</v>
      </c>
      <c r="L24" s="271"/>
      <c r="M24" s="14" t="s">
        <v>215</v>
      </c>
      <c r="N24" s="251" t="s">
        <v>220</v>
      </c>
      <c r="O24" s="250" t="s">
        <v>221</v>
      </c>
      <c r="P24" s="271"/>
      <c r="Q24" s="253" t="s">
        <v>480</v>
      </c>
      <c r="R24" s="275"/>
      <c r="S24" s="253" t="s">
        <v>481</v>
      </c>
      <c r="T24" s="278"/>
    </row>
    <row r="25" spans="1:20" ht="14.25" customHeight="1">
      <c r="A25" s="14" t="s">
        <v>222</v>
      </c>
      <c r="B25" s="250"/>
      <c r="C25" s="250"/>
      <c r="D25" s="250"/>
      <c r="E25" s="250"/>
      <c r="F25" s="264"/>
      <c r="G25" s="251" t="s">
        <v>223</v>
      </c>
      <c r="H25" s="250" t="s">
        <v>224</v>
      </c>
      <c r="I25" s="271"/>
      <c r="J25" s="250"/>
      <c r="K25" s="250"/>
      <c r="L25" s="271"/>
      <c r="M25" s="14" t="s">
        <v>222</v>
      </c>
      <c r="N25" s="250"/>
      <c r="O25" s="250"/>
      <c r="P25" s="271"/>
      <c r="Q25" s="209"/>
      <c r="R25" s="275"/>
      <c r="S25" s="209"/>
      <c r="T25" s="278"/>
    </row>
    <row r="26" spans="1:20" ht="14.25" customHeight="1">
      <c r="A26" s="14" t="s">
        <v>225</v>
      </c>
      <c r="B26" s="250" t="s">
        <v>99</v>
      </c>
      <c r="C26" s="250">
        <v>1</v>
      </c>
      <c r="D26" s="250" t="s">
        <v>508</v>
      </c>
      <c r="E26" s="250">
        <v>1</v>
      </c>
      <c r="F26" s="257">
        <v>75618</v>
      </c>
      <c r="G26" s="250"/>
      <c r="H26" s="250"/>
      <c r="I26" s="271"/>
      <c r="J26" s="17" t="s">
        <v>226</v>
      </c>
      <c r="K26" s="15" t="s">
        <v>227</v>
      </c>
      <c r="L26" s="271"/>
      <c r="M26" s="14" t="s">
        <v>225</v>
      </c>
      <c r="N26" s="15" t="s">
        <v>228</v>
      </c>
      <c r="O26" s="15" t="s">
        <v>229</v>
      </c>
      <c r="P26" s="271"/>
      <c r="Q26" s="209"/>
      <c r="R26" s="275"/>
      <c r="S26" s="209"/>
      <c r="T26" s="278"/>
    </row>
    <row r="27" spans="1:20" ht="14.25" customHeight="1">
      <c r="A27" s="14" t="s">
        <v>230</v>
      </c>
      <c r="B27" s="250"/>
      <c r="C27" s="250"/>
      <c r="D27" s="250"/>
      <c r="E27" s="250"/>
      <c r="F27" s="257"/>
      <c r="G27" s="17" t="s">
        <v>231</v>
      </c>
      <c r="H27" s="15" t="s">
        <v>232</v>
      </c>
      <c r="I27" s="271"/>
      <c r="J27" s="17" t="s">
        <v>233</v>
      </c>
      <c r="K27" s="15" t="s">
        <v>234</v>
      </c>
      <c r="L27" s="271"/>
      <c r="M27" s="14" t="s">
        <v>230</v>
      </c>
      <c r="N27" s="17" t="s">
        <v>235</v>
      </c>
      <c r="O27" s="15" t="s">
        <v>236</v>
      </c>
      <c r="P27" s="271"/>
      <c r="Q27" s="253" t="s">
        <v>482</v>
      </c>
      <c r="R27" s="275"/>
      <c r="S27" s="253" t="s">
        <v>483</v>
      </c>
      <c r="T27" s="278"/>
    </row>
    <row r="28" spans="1:20" ht="14.25" customHeight="1">
      <c r="A28" s="14" t="s">
        <v>237</v>
      </c>
      <c r="B28" s="250" t="s">
        <v>100</v>
      </c>
      <c r="C28" s="250">
        <v>1</v>
      </c>
      <c r="D28" s="250" t="s">
        <v>509</v>
      </c>
      <c r="E28" s="250">
        <v>1</v>
      </c>
      <c r="F28" s="257">
        <v>102960</v>
      </c>
      <c r="G28" s="251" t="s">
        <v>238</v>
      </c>
      <c r="H28" s="250" t="s">
        <v>239</v>
      </c>
      <c r="I28" s="271"/>
      <c r="J28" s="15" t="s">
        <v>240</v>
      </c>
      <c r="K28" s="15" t="s">
        <v>241</v>
      </c>
      <c r="L28" s="271"/>
      <c r="M28" s="14" t="s">
        <v>237</v>
      </c>
      <c r="N28" s="17" t="s">
        <v>242</v>
      </c>
      <c r="O28" s="15" t="s">
        <v>243</v>
      </c>
      <c r="P28" s="271"/>
      <c r="Q28" s="209"/>
      <c r="R28" s="275"/>
      <c r="S28" s="209"/>
      <c r="T28" s="278"/>
    </row>
    <row r="29" spans="1:20" ht="14.25" customHeight="1">
      <c r="A29" s="14" t="s">
        <v>244</v>
      </c>
      <c r="B29" s="250"/>
      <c r="C29" s="250"/>
      <c r="D29" s="250"/>
      <c r="E29" s="250"/>
      <c r="F29" s="257"/>
      <c r="G29" s="250"/>
      <c r="H29" s="250"/>
      <c r="I29" s="271"/>
      <c r="J29" s="251" t="s">
        <v>245</v>
      </c>
      <c r="K29" s="250" t="s">
        <v>246</v>
      </c>
      <c r="L29" s="271"/>
      <c r="M29" s="14" t="s">
        <v>244</v>
      </c>
      <c r="N29" s="251" t="s">
        <v>247</v>
      </c>
      <c r="O29" s="250" t="s">
        <v>248</v>
      </c>
      <c r="P29" s="271"/>
      <c r="Q29" s="209"/>
      <c r="R29" s="275"/>
      <c r="S29" s="209"/>
      <c r="T29" s="278"/>
    </row>
    <row r="30" spans="1:20" ht="14.25" customHeight="1">
      <c r="A30" s="14" t="s">
        <v>249</v>
      </c>
      <c r="B30" s="250"/>
      <c r="C30" s="250"/>
      <c r="D30" s="250"/>
      <c r="E30" s="250"/>
      <c r="F30" s="257"/>
      <c r="G30" s="250"/>
      <c r="H30" s="250"/>
      <c r="I30" s="271"/>
      <c r="J30" s="250"/>
      <c r="K30" s="250"/>
      <c r="L30" s="271"/>
      <c r="M30" s="14" t="s">
        <v>249</v>
      </c>
      <c r="N30" s="250"/>
      <c r="O30" s="250"/>
      <c r="P30" s="271"/>
      <c r="Q30" s="253" t="s">
        <v>484</v>
      </c>
      <c r="R30" s="275"/>
      <c r="S30" s="253" t="s">
        <v>485</v>
      </c>
      <c r="T30" s="278"/>
    </row>
    <row r="31" spans="1:20" ht="14.25" customHeight="1">
      <c r="A31" s="14" t="s">
        <v>250</v>
      </c>
      <c r="B31" s="250" t="s">
        <v>101</v>
      </c>
      <c r="C31" s="250">
        <v>1</v>
      </c>
      <c r="D31" s="250" t="s">
        <v>508</v>
      </c>
      <c r="E31" s="250">
        <v>2</v>
      </c>
      <c r="F31" s="257">
        <v>75618</v>
      </c>
      <c r="G31" s="251" t="s">
        <v>251</v>
      </c>
      <c r="H31" s="250" t="s">
        <v>252</v>
      </c>
      <c r="I31" s="271"/>
      <c r="J31" s="17" t="s">
        <v>253</v>
      </c>
      <c r="K31" s="15" t="s">
        <v>254</v>
      </c>
      <c r="L31" s="271"/>
      <c r="M31" s="14" t="s">
        <v>250</v>
      </c>
      <c r="N31" s="17" t="s">
        <v>255</v>
      </c>
      <c r="O31" s="15" t="s">
        <v>256</v>
      </c>
      <c r="P31" s="271"/>
      <c r="Q31" s="209"/>
      <c r="R31" s="275"/>
      <c r="S31" s="209"/>
      <c r="T31" s="278"/>
    </row>
    <row r="32" spans="1:20" ht="14.25" customHeight="1">
      <c r="A32" s="14" t="s">
        <v>257</v>
      </c>
      <c r="B32" s="250"/>
      <c r="C32" s="250"/>
      <c r="D32" s="250"/>
      <c r="E32" s="250"/>
      <c r="F32" s="257"/>
      <c r="G32" s="250"/>
      <c r="H32" s="250"/>
      <c r="I32" s="271"/>
      <c r="J32" s="17" t="s">
        <v>258</v>
      </c>
      <c r="K32" s="15" t="s">
        <v>259</v>
      </c>
      <c r="L32" s="271"/>
      <c r="M32" s="14" t="s">
        <v>257</v>
      </c>
      <c r="N32" s="15" t="s">
        <v>260</v>
      </c>
      <c r="O32" s="15" t="s">
        <v>261</v>
      </c>
      <c r="P32" s="271"/>
      <c r="Q32" s="209"/>
      <c r="R32" s="275"/>
      <c r="S32" s="209"/>
      <c r="T32" s="278"/>
    </row>
    <row r="33" spans="1:20" ht="14.25" customHeight="1">
      <c r="A33" s="14" t="s">
        <v>262</v>
      </c>
      <c r="B33" s="250"/>
      <c r="C33" s="250"/>
      <c r="D33" s="250"/>
      <c r="E33" s="250"/>
      <c r="F33" s="257"/>
      <c r="G33" s="15" t="s">
        <v>263</v>
      </c>
      <c r="H33" s="15" t="s">
        <v>264</v>
      </c>
      <c r="I33" s="271"/>
      <c r="J33" s="17" t="s">
        <v>265</v>
      </c>
      <c r="K33" s="15" t="s">
        <v>266</v>
      </c>
      <c r="L33" s="271"/>
      <c r="M33" s="14" t="s">
        <v>262</v>
      </c>
      <c r="N33" s="17" t="s">
        <v>267</v>
      </c>
      <c r="O33" s="15" t="s">
        <v>268</v>
      </c>
      <c r="P33" s="271"/>
      <c r="Q33" s="253" t="s">
        <v>486</v>
      </c>
      <c r="R33" s="275"/>
      <c r="S33" s="253" t="s">
        <v>487</v>
      </c>
      <c r="T33" s="278"/>
    </row>
    <row r="34" spans="1:20" ht="14.25">
      <c r="A34" s="14" t="s">
        <v>269</v>
      </c>
      <c r="B34" s="250" t="s">
        <v>293</v>
      </c>
      <c r="C34" s="250">
        <v>2</v>
      </c>
      <c r="D34" s="250" t="s">
        <v>509</v>
      </c>
      <c r="E34" s="250">
        <v>2</v>
      </c>
      <c r="F34" s="257">
        <v>102960</v>
      </c>
      <c r="G34" s="251" t="s">
        <v>270</v>
      </c>
      <c r="H34" s="250" t="s">
        <v>271</v>
      </c>
      <c r="I34" s="271"/>
      <c r="J34" s="255" t="s">
        <v>272</v>
      </c>
      <c r="K34" s="15" t="s">
        <v>273</v>
      </c>
      <c r="L34" s="271"/>
      <c r="M34" s="14" t="s">
        <v>269</v>
      </c>
      <c r="N34" s="250" t="s">
        <v>274</v>
      </c>
      <c r="O34" s="250" t="s">
        <v>275</v>
      </c>
      <c r="P34" s="271"/>
      <c r="Q34" s="209"/>
      <c r="R34" s="275"/>
      <c r="S34" s="209"/>
      <c r="T34" s="278"/>
    </row>
    <row r="35" spans="1:20" ht="14.25">
      <c r="A35" s="14" t="s">
        <v>276</v>
      </c>
      <c r="B35" s="250"/>
      <c r="C35" s="250"/>
      <c r="D35" s="250"/>
      <c r="E35" s="250"/>
      <c r="F35" s="257"/>
      <c r="G35" s="250"/>
      <c r="H35" s="250"/>
      <c r="I35" s="271"/>
      <c r="J35" s="256"/>
      <c r="K35" s="15" t="s">
        <v>277</v>
      </c>
      <c r="L35" s="271"/>
      <c r="M35" s="14" t="s">
        <v>276</v>
      </c>
      <c r="N35" s="250"/>
      <c r="O35" s="250"/>
      <c r="P35" s="271"/>
      <c r="Q35" s="209"/>
      <c r="R35" s="275"/>
      <c r="S35" s="209"/>
      <c r="T35" s="278"/>
    </row>
    <row r="36" spans="1:20" ht="38.25">
      <c r="A36" s="14" t="s">
        <v>278</v>
      </c>
      <c r="B36" s="250" t="s">
        <v>101</v>
      </c>
      <c r="C36" s="250">
        <v>2</v>
      </c>
      <c r="D36" s="250" t="s">
        <v>510</v>
      </c>
      <c r="E36" s="250">
        <v>2</v>
      </c>
      <c r="F36" s="257">
        <v>144716</v>
      </c>
      <c r="G36" s="16"/>
      <c r="H36" s="16"/>
      <c r="I36" s="271"/>
      <c r="J36" s="250" t="s">
        <v>279</v>
      </c>
      <c r="K36" s="250" t="s">
        <v>280</v>
      </c>
      <c r="L36" s="271"/>
      <c r="M36" s="14" t="s">
        <v>278</v>
      </c>
      <c r="N36" s="250" t="s">
        <v>281</v>
      </c>
      <c r="O36" s="250" t="s">
        <v>282</v>
      </c>
      <c r="P36" s="271"/>
      <c r="Q36" s="54" t="s">
        <v>488</v>
      </c>
      <c r="R36" s="275"/>
      <c r="S36" s="54" t="s">
        <v>489</v>
      </c>
      <c r="T36" s="278"/>
    </row>
    <row r="37" spans="1:20" ht="14.25">
      <c r="A37" s="14" t="s">
        <v>283</v>
      </c>
      <c r="B37" s="250"/>
      <c r="C37" s="250"/>
      <c r="D37" s="250"/>
      <c r="E37" s="250"/>
      <c r="F37" s="257"/>
      <c r="G37" s="16"/>
      <c r="H37" s="16"/>
      <c r="I37" s="271"/>
      <c r="J37" s="250"/>
      <c r="K37" s="268"/>
      <c r="L37" s="271"/>
      <c r="M37" s="14" t="s">
        <v>283</v>
      </c>
      <c r="N37" s="250"/>
      <c r="O37" s="250"/>
      <c r="P37" s="271"/>
      <c r="Q37" s="253" t="s">
        <v>490</v>
      </c>
      <c r="R37" s="275"/>
      <c r="S37" s="253" t="s">
        <v>491</v>
      </c>
      <c r="T37" s="278"/>
    </row>
    <row r="38" spans="1:20" ht="39" customHeight="1">
      <c r="A38" s="14" t="s">
        <v>284</v>
      </c>
      <c r="B38" s="250"/>
      <c r="C38" s="250"/>
      <c r="D38" s="250"/>
      <c r="E38" s="250"/>
      <c r="F38" s="257"/>
      <c r="G38" s="16"/>
      <c r="H38" s="16"/>
      <c r="I38" s="252"/>
      <c r="J38" s="15" t="s">
        <v>285</v>
      </c>
      <c r="K38" s="15" t="s">
        <v>286</v>
      </c>
      <c r="L38" s="252"/>
      <c r="M38" s="14" t="s">
        <v>284</v>
      </c>
      <c r="N38" s="15" t="s">
        <v>287</v>
      </c>
      <c r="O38" s="15" t="s">
        <v>288</v>
      </c>
      <c r="P38" s="252"/>
      <c r="Q38" s="209"/>
      <c r="R38" s="276"/>
      <c r="S38" s="209"/>
      <c r="T38" s="279"/>
    </row>
  </sheetData>
  <sheetProtection/>
  <mergeCells count="123">
    <mergeCell ref="T5:T38"/>
    <mergeCell ref="N5:P8"/>
    <mergeCell ref="N9:N10"/>
    <mergeCell ref="Q3:R3"/>
    <mergeCell ref="L9:L38"/>
    <mergeCell ref="Q6:Q7"/>
    <mergeCell ref="Q12:Q13"/>
    <mergeCell ref="Q18:Q19"/>
    <mergeCell ref="O24:O25"/>
    <mergeCell ref="P9:P38"/>
    <mergeCell ref="S3:T3"/>
    <mergeCell ref="G15:G16"/>
    <mergeCell ref="H15:H16"/>
    <mergeCell ref="G3:I3"/>
    <mergeCell ref="J3:L3"/>
    <mergeCell ref="M3:M4"/>
    <mergeCell ref="I5:I38"/>
    <mergeCell ref="H5:H6"/>
    <mergeCell ref="N3:P3"/>
    <mergeCell ref="J5:L8"/>
    <mergeCell ref="C17:C22"/>
    <mergeCell ref="D17:D19"/>
    <mergeCell ref="G13:G14"/>
    <mergeCell ref="C5:C16"/>
    <mergeCell ref="G7:G8"/>
    <mergeCell ref="G5:G6"/>
    <mergeCell ref="G10:G11"/>
    <mergeCell ref="D5:D6"/>
    <mergeCell ref="S22:S23"/>
    <mergeCell ref="S30:S32"/>
    <mergeCell ref="K36:K37"/>
    <mergeCell ref="O34:O35"/>
    <mergeCell ref="Q37:Q38"/>
    <mergeCell ref="Q30:Q32"/>
    <mergeCell ref="S33:S35"/>
    <mergeCell ref="Q24:Q26"/>
    <mergeCell ref="R5:R38"/>
    <mergeCell ref="O9:O10"/>
    <mergeCell ref="N24:N25"/>
    <mergeCell ref="J9:J10"/>
    <mergeCell ref="K9:K10"/>
    <mergeCell ref="H25:H26"/>
    <mergeCell ref="D23:D25"/>
    <mergeCell ref="D20:D22"/>
    <mergeCell ref="H10:H11"/>
    <mergeCell ref="K24:K25"/>
    <mergeCell ref="J24:J25"/>
    <mergeCell ref="H13:H14"/>
    <mergeCell ref="G25:G26"/>
    <mergeCell ref="J34:J35"/>
    <mergeCell ref="F34:F35"/>
    <mergeCell ref="C26:C27"/>
    <mergeCell ref="D26:D27"/>
    <mergeCell ref="C23:C25"/>
    <mergeCell ref="C31:C33"/>
    <mergeCell ref="D31:D33"/>
    <mergeCell ref="G31:G32"/>
    <mergeCell ref="J29:J30"/>
    <mergeCell ref="H31:H32"/>
    <mergeCell ref="K29:K30"/>
    <mergeCell ref="N29:N30"/>
    <mergeCell ref="F31:F33"/>
    <mergeCell ref="A3:A4"/>
    <mergeCell ref="B5:B16"/>
    <mergeCell ref="B17:B22"/>
    <mergeCell ref="B23:B25"/>
    <mergeCell ref="B26:B27"/>
    <mergeCell ref="B31:B33"/>
    <mergeCell ref="O29:O30"/>
    <mergeCell ref="E5:E16"/>
    <mergeCell ref="D3:F3"/>
    <mergeCell ref="H7:H8"/>
    <mergeCell ref="F17:F19"/>
    <mergeCell ref="C28:C30"/>
    <mergeCell ref="F28:F30"/>
    <mergeCell ref="E17:E22"/>
    <mergeCell ref="E26:E27"/>
    <mergeCell ref="A1:G1"/>
    <mergeCell ref="L1:R1"/>
    <mergeCell ref="F5:F8"/>
    <mergeCell ref="F20:F25"/>
    <mergeCell ref="D28:D30"/>
    <mergeCell ref="B34:B35"/>
    <mergeCell ref="H34:H35"/>
    <mergeCell ref="G28:G30"/>
    <mergeCell ref="H28:H30"/>
    <mergeCell ref="B3:C3"/>
    <mergeCell ref="E28:E30"/>
    <mergeCell ref="B36:B38"/>
    <mergeCell ref="N36:N37"/>
    <mergeCell ref="O36:O37"/>
    <mergeCell ref="B28:B30"/>
    <mergeCell ref="N34:N35"/>
    <mergeCell ref="C34:C35"/>
    <mergeCell ref="D34:D35"/>
    <mergeCell ref="C36:C38"/>
    <mergeCell ref="D36:D38"/>
    <mergeCell ref="J36:J37"/>
    <mergeCell ref="E31:E33"/>
    <mergeCell ref="E34:E35"/>
    <mergeCell ref="E36:E38"/>
    <mergeCell ref="E23:E25"/>
    <mergeCell ref="Q9:Q11"/>
    <mergeCell ref="S9:S11"/>
    <mergeCell ref="F36:F38"/>
    <mergeCell ref="G34:G35"/>
    <mergeCell ref="F26:F27"/>
    <mergeCell ref="Q20:Q21"/>
    <mergeCell ref="S20:S21"/>
    <mergeCell ref="Q22:Q23"/>
    <mergeCell ref="Q27:Q29"/>
    <mergeCell ref="Q33:Q35"/>
    <mergeCell ref="S24:S26"/>
    <mergeCell ref="S12:S13"/>
    <mergeCell ref="Q14:Q15"/>
    <mergeCell ref="S14:S15"/>
    <mergeCell ref="Q16:Q17"/>
    <mergeCell ref="S1:T1"/>
    <mergeCell ref="S37:S38"/>
    <mergeCell ref="S16:S17"/>
    <mergeCell ref="S6:S7"/>
    <mergeCell ref="S27:S29"/>
    <mergeCell ref="S18:S19"/>
  </mergeCells>
  <printOptions/>
  <pageMargins left="0.7086614173228347" right="0.17" top="0.18" bottom="0.16" header="0.17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2018-08-23T14:03:16Z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